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userName="Jamie Jones" algorithmName="SHA-512" hashValue="4ZBaX9n0oRIejARKJefSt0c/rs2abxCvLwWuQf4n5mG1XGR+VQCrkR5XQt6P/h19uTzrl2IHruzPN6jvMxobrA==" saltValue="eYl0uZIWPiJSHrglCyG5ag==" spinCount="100000"/>
  <workbookPr defaultThemeVersion="202300"/>
  <mc:AlternateContent xmlns:mc="http://schemas.openxmlformats.org/markup-compatibility/2006">
    <mc:Choice Requires="x15">
      <x15ac:absPath xmlns:x15ac="http://schemas.microsoft.com/office/spreadsheetml/2010/11/ac" url="C:\Users\jamie.jones\Downloads\"/>
    </mc:Choice>
  </mc:AlternateContent>
  <xr:revisionPtr revIDLastSave="0" documentId="8_{E5D382B3-DFA9-4AFF-A6A5-F001F5AAB5D2}" xr6:coauthVersionLast="47" xr6:coauthVersionMax="47" xr10:uidLastSave="{00000000-0000-0000-0000-000000000000}"/>
  <bookViews>
    <workbookView xWindow="-26970" yWindow="-300" windowWidth="27090" windowHeight="16440" xr2:uid="{A435B5B8-170A-4D28-805B-5757FDB40854}"/>
  </bookViews>
  <sheets>
    <sheet name="ARP4" sheetId="2" r:id="rId1"/>
  </sheets>
  <definedNames>
    <definedName name="_xlnm._FilterDatabase" localSheetId="0" hidden="1">'ARP4'!$A$8:$X$80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<sst xmlns="http://schemas.openxmlformats.org/spreadsheetml/2006/main" count="631" uniqueCount="202">
  <si>
    <t xml:space="preserve">No change. </t>
  </si>
  <si>
    <t>Findings from Climate Change Risk Assessment completed in 2023. 
Outputs from saline intrusion study to be completed 2025-2030 may also change risk.</t>
  </si>
  <si>
    <t xml:space="preserve">A Climate Change Risk Assessment on 93 assets across 51 sites included consideration of saline intrusion. The assessment found that no abstraction assets were likely to be affected. </t>
  </si>
  <si>
    <t>A region-wide investigation into saline intrusion will be completed between 2025 and 2030 to inform WRMP29.</t>
  </si>
  <si>
    <t>Saline intrusion of potable water mains (non-metallic mains)</t>
  </si>
  <si>
    <t>Risks to health from poor water quality and household supply interruptions</t>
  </si>
  <si>
    <t>H10</t>
  </si>
  <si>
    <t>Potable transport (water quality)</t>
  </si>
  <si>
    <t>DWSP</t>
  </si>
  <si>
    <t>No change. Mitigation in place.</t>
  </si>
  <si>
    <t xml:space="preserve">Climate change risk assessment - 15 assets at moderate to major risk of fluvial flooding, 37 assets at moderate to major risk of surface water flooding, 6 sites at high risk of groundwater flooding. </t>
  </si>
  <si>
    <t xml:space="preserve">Arcadis completed a Climate Change Risk Assessment on 93 assets across 51 sites within the Portsmouth Water supply area, with specific emphasis on sea level rise and storm surge, rainfall events and extreme weather events. </t>
  </si>
  <si>
    <t>Proposing to use Ofwat Draft Determination funding to continue flood risk studies to inform the next Long-Term Delivery Strategy (LTDS), provide fully costed engineering solutions, and suggest, within an adaptive planning framework, when implementation is likely to be required.</t>
  </si>
  <si>
    <t>Increased pluvial flooding leads to infiltration of potable water mains; bacterial contamination risk</t>
  </si>
  <si>
    <t xml:space="preserve">Algal growth was considered in Arcadis' Climate Change Risk Assessment. </t>
  </si>
  <si>
    <t>Business Plan 2025-2030 includes aims to reduce algal growth in the Portsmouth, Chichester, Langstone Harbours and River Hamble estuary.</t>
  </si>
  <si>
    <t>Algal growth in rapid gravity filters and clarifiers</t>
  </si>
  <si>
    <t>Treatment</t>
  </si>
  <si>
    <t xml:space="preserve">Working with Water UK Water Quality Group to develop a screening process for DWSP risks identified as part of the source to tap assessment. DWSP and Catchment &amp; Environment Team are in the process of incorporating water quality findings into the DWSP. </t>
  </si>
  <si>
    <t xml:space="preserve">Business Plan 2025-2030 includes incorporating water quality findings from climate risk assessments into DWSP.
UV Treatment Plant proposed 2025-2030 to mitigate emerging risk of cryptosporidium. </t>
  </si>
  <si>
    <t>Bacterial growth in rapid gravity filters</t>
  </si>
  <si>
    <t>Disturbance of flocculant blanket in treatment</t>
  </si>
  <si>
    <t>Increased flooding to raw water storage assets from rivers and groundwater; bacterial contamination, asset damage</t>
  </si>
  <si>
    <t>Raw storage (water quality)</t>
  </si>
  <si>
    <t>Infiltration of service reservoirs from flooding</t>
  </si>
  <si>
    <t>Potable storage (water quality)</t>
  </si>
  <si>
    <t>A region-wide investigation into saline intrusion will be completed between 2025 and 2030 to inform WRMP29 and to better understand the risks of saline intrusion into our groundwater aquifers.</t>
  </si>
  <si>
    <t>Saline intrusion of service reservoirs</t>
  </si>
  <si>
    <t>Increased bacterial growth in rapid gravity filters</t>
  </si>
  <si>
    <t>Regional flooding from groundwater and rivers causes infiltration of water mains; bacterial contamination risk</t>
  </si>
  <si>
    <t>Accelerated chlorine depletion in treated water (potable storage and transportation)</t>
  </si>
  <si>
    <t>Potable transport and storage (water quality)</t>
  </si>
  <si>
    <t>Increased turbidity events from runoff (river and springs sources)</t>
  </si>
  <si>
    <t>Raw water quality</t>
  </si>
  <si>
    <t>Saline intrusion of raw water mains (water quality risk)</t>
  </si>
  <si>
    <t>Raw transport (water quality)</t>
  </si>
  <si>
    <t>Saline intrusion of potable water mains (metallic mains)</t>
  </si>
  <si>
    <t>Potable transport</t>
  </si>
  <si>
    <t xml:space="preserve">Arcadis' Climate Change Risk Assessment considered the impacts of climate change hazards on the chemical supply chain, including during heatwaves when additional chlorine supply is required for water treatment. </t>
  </si>
  <si>
    <t>Using Ofwat funding we are proposing to conduct a study to increase our understanding of the Climate Change risks embedded in our wider supply chain and actions we might take to mitigate such risks.</t>
  </si>
  <si>
    <t>Chemical supply chain disruption from regional heatwaves and floods</t>
  </si>
  <si>
    <t xml:space="preserve">Risks to infrastructure networks (water, energy, transport, ICT) from cascading failures </t>
  </si>
  <si>
    <t>I1</t>
  </si>
  <si>
    <t>Lower river flows cause warmer water and increased biological and bacterial growth in surface waters</t>
  </si>
  <si>
    <t>Higher temperatures cause increased biological and bacterial growth in surface waters</t>
  </si>
  <si>
    <t>Reduced cloud cover leads to increased biological growth in surface waters</t>
  </si>
  <si>
    <t>Lower river flows cause higher contaminant concentrations</t>
  </si>
  <si>
    <t>Climate change risk assessment - generally very low to moderate risk.</t>
  </si>
  <si>
    <t>Arcadis' Climate Change Risk Assessment considered transport disruption due to extreme heat and subsequent impacts on the ability of site workers to travel to site. Have incorporated heat waves and road melt events into Emergency Plans. Severe Weather Plan uses Met Office weather warnings to convene appropriate teams.</t>
  </si>
  <si>
    <t>No action required.</t>
  </si>
  <si>
    <t>Road melt events impede raw water boosters access</t>
  </si>
  <si>
    <t>Raw transport</t>
  </si>
  <si>
    <t>Resilience, Emergency Planning</t>
  </si>
  <si>
    <t>Increased as we have experienced increased interruptions due to higher frequency of storms. Further resilience investigations to inform Round 5 and PR29.</t>
  </si>
  <si>
    <t xml:space="preserve">Arcadis' Climate Change Risk Assessment considered power loss impacts relating to climate change hazards.
We are in the process of delivering a generator upgrade and refurbishment programme. </t>
  </si>
  <si>
    <t>Renewable energy is incorporated into the long term strategy. Solutions are also being considered including a battery park to be implemented in 2025-2030 (pending planning permission). Planning permission would allow a 150MW battery and solar panels floating on reservoirs.
Proposing to use Ofwat funding to complete detailed site studies to provide options and costs to delivery power resilience and remote start or auto restarting schemes on those sites most vulnerable to the in-combination risks of power and transport network failures.</t>
  </si>
  <si>
    <t>Increased interruptions to electricity supply</t>
  </si>
  <si>
    <t>Abstraction, raw transport, treatment, potable storage, potable transport</t>
  </si>
  <si>
    <t>Road melt events impede abstraction works access</t>
  </si>
  <si>
    <t>Abstraction</t>
  </si>
  <si>
    <t>Service reservoir monitoring equipment failure due to flooding</t>
  </si>
  <si>
    <t>Risks to infrastructure services from river, surface water and groundwater flooding</t>
  </si>
  <si>
    <t>I2</t>
  </si>
  <si>
    <t>Potable storage</t>
  </si>
  <si>
    <t xml:space="preserve">Increase likelihood in medium term based on risk assessment findings. Further resilience investigations to inform Round 5 and PR29. </t>
  </si>
  <si>
    <t>Increased regional pluvial flooding impedes routine mains repair</t>
  </si>
  <si>
    <t>Road melt events impede routine mains repair</t>
  </si>
  <si>
    <t>No change.</t>
  </si>
  <si>
    <t xml:space="preserve">Arcadis' Climate Change Risk Assessment considered damage to buildings and infrastructure from high wind events. </t>
  </si>
  <si>
    <t>Ongoing monitoring</t>
  </si>
  <si>
    <t>Storm damage to above ground assets (buildings and overhead cables)</t>
  </si>
  <si>
    <t>Increased pluvial flooding to works and pumping stations</t>
  </si>
  <si>
    <t>Abstraction, treatment, raw and potable transport</t>
  </si>
  <si>
    <t xml:space="preserve">Arcadis' Climate Change Risk Assessment considered the impacts of climate change hazards on IT and communications systems. </t>
  </si>
  <si>
    <t>Increased interruptions to telecommunications and telemetry</t>
  </si>
  <si>
    <t xml:space="preserve">Increase likelihood based on risk assessment findings. </t>
  </si>
  <si>
    <t xml:space="preserve">Climate change risk assessment - River Itchen and Farlington Water Treatment Works at moderate to significant risk. </t>
  </si>
  <si>
    <t xml:space="preserve">Continued engagement with regional planners and road network / transport operators. </t>
  </si>
  <si>
    <t>Road melt events impede treatment works access</t>
  </si>
  <si>
    <t>Increase likelihood in short term based on risk assessment findings. Further resilience investigations to inform Round 5 and PR29.</t>
  </si>
  <si>
    <t>Increased regional flooding from rivers and groundwater impedes routine mains repair</t>
  </si>
  <si>
    <t>Increased flooding to pumping stations (raw and potable) and valves from rivers and groundwater</t>
  </si>
  <si>
    <t>Raw transport, potable transport</t>
  </si>
  <si>
    <t>Increased flooding to source and treatment works from rivers and groundwater</t>
  </si>
  <si>
    <t xml:space="preserve">WRMP24 looks at impacts of climate change on demand and uses WRSE adaptive planning scenarios which account for plausible forecasts of population growth and migration. Findings of WRMP24 feed into capital planning.
CopperLeaf business support tool requires investment options to consider climate change impacts. </t>
  </si>
  <si>
    <t xml:space="preserve">Continued use of CopperLeaf tool and consideration of climate change when developing new or replacing long term assets. </t>
  </si>
  <si>
    <t>Population migration away from flood risk (network sizing)</t>
  </si>
  <si>
    <t>Capital Planning</t>
  </si>
  <si>
    <t xml:space="preserve">We have trialled the CopperLeaf business support tool. This helps with asset management and operates on a risk-based system, incorporating climate change risks. </t>
  </si>
  <si>
    <t>In line with our Business Plan 2025-2030, we will build our expertise to understand the impacts of climate change and use this expertise in our asset deterioration modelling to help us in preventing future deterioration.</t>
  </si>
  <si>
    <t>Accelerated deterioration of potable transport assets (wetting and drying cycles)</t>
  </si>
  <si>
    <t xml:space="preserve">Routine asset performance monitoring. 
Arcadis Climate Change Risk Assessment included risks associated with reduced efficiency of equipment due to high temperatures. </t>
  </si>
  <si>
    <t>CopperLeaf business support tool requires investment options to consider climate change.</t>
  </si>
  <si>
    <t>Reduced potable storage and potable transport pump (M&amp;E) efficiency</t>
  </si>
  <si>
    <t>Potable storage, potable transport</t>
  </si>
  <si>
    <t xml:space="preserve">Coastal erosion has been considered in the Strategic Environmental Assessment (SEA) as part of WRMP24. CopperLeaf business support tool requires investment options to consider climate change impacts. </t>
  </si>
  <si>
    <t xml:space="preserve">Continued engagement with regional planners.  Ongoing monitoring. Continued use of CopperLeaf tool and consideration of climate risks. </t>
  </si>
  <si>
    <t>Treatment asset loss or outage from coastal change</t>
  </si>
  <si>
    <t xml:space="preserve">Risks to infrastructure services from coastal flooding and erosion </t>
  </si>
  <si>
    <t>I3</t>
  </si>
  <si>
    <t>Accelerated deterioration of raw water and potable storage assets (wetting and drying cycles)</t>
  </si>
  <si>
    <t>Increased seasonal (tourist) population (network sizing)</t>
  </si>
  <si>
    <t>Potable water mains asset loss due to coastal change</t>
  </si>
  <si>
    <t>Accelerated deterioration of treatment assets (wetting and drying cycles)</t>
  </si>
  <si>
    <r>
      <t xml:space="preserve">Accelerated asset deterioration of raw water </t>
    </r>
    <r>
      <rPr>
        <sz val="10"/>
        <rFont val="Arial"/>
        <family val="2"/>
      </rPr>
      <t xml:space="preserve">booster </t>
    </r>
    <r>
      <rPr>
        <sz val="10"/>
        <color indexed="8"/>
        <rFont val="Arial"/>
        <family val="2"/>
      </rPr>
      <t>assets (wetting and drying cycles)</t>
    </r>
  </si>
  <si>
    <t xml:space="preserve">Continued to monitor intake yields.  </t>
  </si>
  <si>
    <t>River Itchen intake too high due to low flows</t>
  </si>
  <si>
    <t xml:space="preserve">Risks to public water supplies from reduced water availability </t>
  </si>
  <si>
    <t>I8</t>
  </si>
  <si>
    <t>Reduced abstraction pump (M&amp;E) efficiency</t>
  </si>
  <si>
    <t>Population migration away from coastal change (network sizing)</t>
  </si>
  <si>
    <t>Asset loss or outage of service reservoirs from coastal change</t>
  </si>
  <si>
    <t>Reduced treatment pump (M&amp;E) efficiency</t>
  </si>
  <si>
    <t>Raw water boosters asset loss from coastal change</t>
  </si>
  <si>
    <t>Accelerated asset deterioration of MDPPE and HPPE water mains (wetting and drying cycles; earth movement)</t>
  </si>
  <si>
    <t>Risks to subterranean and surface infrastructure from subsidence</t>
  </si>
  <si>
    <t>I7</t>
  </si>
  <si>
    <t>Reduced raw water transportation pump (M&amp;E) efficiency</t>
  </si>
  <si>
    <t>Abstraction asset loss or outage from coastal change</t>
  </si>
  <si>
    <t>Accelerated abstraction asset deterioration (from wetting and drying cycles)</t>
  </si>
  <si>
    <t>Accelerated asset deterioration of ductile iron, fibre reinforced concrete, PVC and steel water mains from more extreme wetting and drying cycles and earth movement</t>
  </si>
  <si>
    <t>Accelerated asset deterioration of cast iron water mains from more extreme wetting and drying cycles and earth movement</t>
  </si>
  <si>
    <t>Seven of 18 WINEP schemes have been completed. Progress is positive including for those being jointly undertaken with Southern Water and South East Water.</t>
  </si>
  <si>
    <t>Between 2025 and 2035, we’ll be carrying out WINEP environmental assessments for all the river catchments – including those for the Itchen, Ems, Meon and Lavant.</t>
  </si>
  <si>
    <t>Future WINEP reductions exacerbate impacts of flow reductions due to climate change</t>
  </si>
  <si>
    <t xml:space="preserve">Risks to freshwater species and habitats from changing climatic conditions and extreme events, including higher water temperatures,  flooding, water scarcity and phenological shifts. </t>
  </si>
  <si>
    <t>N11</t>
  </si>
  <si>
    <t>Water resources</t>
  </si>
  <si>
    <t>WRMP</t>
  </si>
  <si>
    <t xml:space="preserve">Commitments in the next business planning period to assess the effects of our current abstractions and implement mitigation to protect and enhance the aquatic environment. This includes seasonal characteristics of aquifers as a result of climate change. </t>
  </si>
  <si>
    <t>Increased soil compaction reduces aquifer recharge</t>
  </si>
  <si>
    <t xml:space="preserve">Risk to soils from changing climatic conditions, including seasonal aridity and wetness. </t>
  </si>
  <si>
    <t>N4</t>
  </si>
  <si>
    <t xml:space="preserve">WRMP24 looks at impacts of climate change on demand and uses WRSE adaptive planning scenarios which account for plausible forecasts of population growth and migration. </t>
  </si>
  <si>
    <t>Continue researching climate drivers of peak demand through WRSE. Continued engagement with regional planners. Review third party data.  Incorporate risk in to future water resources management planning cycles as per regulatory guidelines and implement demand management and/or supply schemes as required</t>
  </si>
  <si>
    <t>Population migration away from coastal change impacting regional supply-demand balance</t>
  </si>
  <si>
    <t>Saline intrusion of Havant and Bedhampton Springs source</t>
  </si>
  <si>
    <t>Risks to aquifers and agricultural land from sea level rise, saltwater intrusion</t>
  </si>
  <si>
    <t>N10</t>
  </si>
  <si>
    <t>WRMP24 models supply under various scenarios and considers seasonal variation. Measures to reduce reliance on chalk aquifers include the construction of Havant Thicket.</t>
  </si>
  <si>
    <t>Reduced aquifer recharge during summer months leads to reduced source yield in October</t>
  </si>
  <si>
    <t>Saline intrusion from lower groundwater / increased abstraction</t>
  </si>
  <si>
    <t xml:space="preserve">Coastal erosion has been considered in the Strategic Environmental Assessment (SEA) as part of WRMP24. Arcadis' Climate Change Risk Assessment considered coastal hazards including tidal flooding and saline intrusion from sea level rise and storm surge. </t>
  </si>
  <si>
    <t>Continued engagement with regional planners.  Ongoing monitoring.</t>
  </si>
  <si>
    <t>Water resources asset loss from coastal change</t>
  </si>
  <si>
    <t>Increased evapotranspiration reducing aquifer recharge</t>
  </si>
  <si>
    <t>Population migration away from flood risk impacts regional supply-demand balance</t>
  </si>
  <si>
    <t>Reduced aquifer recharge during summer months causes reduced summer source yield</t>
  </si>
  <si>
    <t>No change. Investigation ongoing. Look to change if needed in Round 5.</t>
  </si>
  <si>
    <t xml:space="preserve">A Climate Change Risk Assessment on 93 assets across 51 sites included consideration of saline intrusion. The assessment found that no abstraction assets were likely to be affected. However the River Itchen IWP was found to be at moderate risk of tidal flooding. </t>
  </si>
  <si>
    <t>Rising salinity at River Itchen intake</t>
  </si>
  <si>
    <t>Likelihood is already low but reduced in medium term based on Arcadis findings.</t>
  </si>
  <si>
    <t>Saline intrusion of borehole sources</t>
  </si>
  <si>
    <t>Engagement with National Farmers Union (NFU) and the Horticultural Traders Association as part of WRSE. WRMP24 has considered possible further development of Havant Thicket to allow for recycled water from Southern Water’s Budds Farm wastewater treatment works to be used as a source of raw water for the reservoir.</t>
  </si>
  <si>
    <t>Continued engagement with Environment Agency and regional planners. Make use of third party data.  Share knowledge through WRSE and Water UK.</t>
  </si>
  <si>
    <t>Increase in agriculture leads to increase in abstraction by other catchment users</t>
  </si>
  <si>
    <t xml:space="preserve">Worked alongside neighbouring water companies towards WRSE Regional Plan. Continued works on the Havant Thicket Reservoir to supply water to our customers and free up supplies elsewhere to share with Southern Water. </t>
  </si>
  <si>
    <t xml:space="preserve">Continue to work with other companies through WRSE. Engage with the Environment Agency and Regional Planners. </t>
  </si>
  <si>
    <t>Increased summer abstraction by other (existing) catchment users due to reduced rainfall</t>
  </si>
  <si>
    <t>We have funded plans in place for the short and medium term to mitigate risk, however increased risk in long-term as currently only an adaptative scenario in LTDS.</t>
  </si>
  <si>
    <t xml:space="preserve">WRMP24 findings on potential abstraction license reductions and subsequent reduced deployable output. </t>
  </si>
  <si>
    <t xml:space="preserve">WRSE developed a series of future scenarios under differing levels of environmental protection. The outcome, a range of potential abstraction licence reductions and resulting reduced deployable output, were embedded into WRMP24. </t>
  </si>
  <si>
    <t>Continued engagement with Environment Agency.</t>
  </si>
  <si>
    <t>Increased risk of breach of environmental flow requirements in water courses, reducing reliability of sources for public water supply</t>
  </si>
  <si>
    <t>Increased demand from net inward migration of retirement population</t>
  </si>
  <si>
    <t>Risks to health from water quality and household water supply
(b) water quantity</t>
  </si>
  <si>
    <t>We have plans in place to mitigate risk, through funded actions set out in WRMP24.</t>
  </si>
  <si>
    <t>WRMP24 findings on supply/demand gap.
Success of drought plan during 2022 droughts.</t>
  </si>
  <si>
    <t xml:space="preserve">WRMP24 assesses the impact of climate change on supply, demand and headroom. WRMP24 plans for an average normal year, a dry year, and a critical period (e.g., summer peak demands) in a dry year. WRMP24 included options to reduce the level of service from a 1-in-500 to a 1-in-200 level of service from a supply side. Last drought plan was finalised in 2022 and proved effective during 2022 drought period. </t>
  </si>
  <si>
    <t>Business Plan for 2025-2030 includes plans to assess the impacts of climate change on our drought plan. The next drought plan will be published in 2027 and will incorporate the findings of WRMP24 and consider climate change.
WRMP29 may change Temporary Use Bans level of service from 1-in-20 to 1-in-10.</t>
  </si>
  <si>
    <t>Increased occurrence of drought</t>
  </si>
  <si>
    <t>WRMP and DP</t>
  </si>
  <si>
    <t>Continue researching climate drivers of peak demand through WRSE. Continued engagement with regional planners. Review third party data.  Incorporate risk in to future water resources management planning cycles as per regulatory guidelines and implement de</t>
  </si>
  <si>
    <t>Increased demand from seasonal (tourist) population at peak</t>
  </si>
  <si>
    <t>We will have funded smart metering and leakage reduction programmes to reduce demand, so likelihood has been mitigated.</t>
  </si>
  <si>
    <t>WRMP24 findings on supply/demand gap.</t>
  </si>
  <si>
    <t xml:space="preserve">WRMP24 looks at impacts of climate change on demand and uses WRSE adaptive planning scenarios which account for plausible forecasts of population growth. </t>
  </si>
  <si>
    <t xml:space="preserve">Continue researching climate drivers of peak demand through WRSE. </t>
  </si>
  <si>
    <t>Increased demand for water at peak from permanent population, driven by reduced rainfall and higher temperatures</t>
  </si>
  <si>
    <t>Risk score (long term)</t>
  </si>
  <si>
    <t>Risk score (medium term)</t>
  </si>
  <si>
    <t>Risk score (near term)</t>
  </si>
  <si>
    <t>Round 4 Amendment</t>
  </si>
  <si>
    <t>New Data that may change risk</t>
  </si>
  <si>
    <t>Activity 2020-2025 against action plan to mitigate risk</t>
  </si>
  <si>
    <t>Future actions</t>
  </si>
  <si>
    <t>Risk description</t>
  </si>
  <si>
    <t>CCRA3 Risk Name</t>
  </si>
  <si>
    <t xml:space="preserve">Linked key CCRA3 risk </t>
  </si>
  <si>
    <t>Business function</t>
  </si>
  <si>
    <t>Risk management mechanism</t>
  </si>
  <si>
    <t>Updated for ARP4</t>
  </si>
  <si>
    <t>Third Round</t>
  </si>
  <si>
    <t>Second Round</t>
  </si>
  <si>
    <t>First Round</t>
  </si>
  <si>
    <t>Version</t>
  </si>
  <si>
    <t>Version Date</t>
  </si>
  <si>
    <t>Version Owner</t>
  </si>
  <si>
    <t>Jamie Jones - Strategy and Business Planning Manager</t>
  </si>
  <si>
    <t>A key objective of the WRSE regional plan is to address the impacts of climate change on demand for water and how much is available. 
The impact of weather on demand was modelled in 2020, including seasonal factors, minimum and maximum temperatures and rainfall.</t>
  </si>
  <si>
    <t xml:space="preserve">Additional bulk supply to Southern Water from the River Itchen is no longer being considered in WRMP24. WRMP24 includes plans to Reduce the amount of water we supply to Southern Water’s customers in West Sussex and Hampshire from 2040 as their planned new resources come into operation and potentially receive supplies from Southern Water after 2039. </t>
  </si>
  <si>
    <t>Portsmouth Water Climate Change Risk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</si>
</sst>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5"/>
      <color theme="3"/>
      <name val="Aptos Narrow"/>
      <family val="2"/>
      <scheme val="minor"/>
    </font>
    <font>
      <sz val="11"/>
      <color rgb="FF3F3F76"/>
      <name val="Aptos Narrow"/>
      <family val="2"/>
      <scheme val="minor"/>
    </font>
    <font>
      <sz val="10"/>
      <name val="Arial"/>
    </font>
    <font>
      <sz val="10"/>
      <color indexed="8"/>
      <name val="Arial"/>
      <family val="2"/>
    </font>
    <font>
      <sz val="10"/>
      <name val="Arial"/>
      <family val="2"/>
    </font>
    <font>
      <sz val="10"/>
      <color rgb="FF000000"/>
      <name val="Arial"/>
      <family val="2"/>
    </font>
    <font>
      <b/>
      <sz val="10"/>
      <color indexed="8"/>
      <name val="Arial"/>
      <family val="2"/>
    </font>
    <font>
      <b/>
      <sz val="10"/>
      <name val="Arial"/>
      <family val="2"/>
    </font>
    <font>
      <b/>
      <sz val="11"/>
      <name val="Arial"/>
      <family val="2"/>
    </font>
    <font>
      <sz val="11"/>
      <color rgb="FF3F3F76"/>
      <name val="Arial"/>
      <family val="2"/>
    </font>
  </fonts>
  <fills count="14">
    <fill>
      <patternFill patternType="none"/>
    </fill>
    <fill>
      <patternFill patternType="gray125"/>
    </fill>
    <fill>
      <patternFill patternType="solid">
        <fgColor rgb="FFFFCC99"/>
      </patternFill>
    </fill>
    <fill>
      <patternFill patternType="solid">
        <fgColor rgb="FF9EA0F7"/>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F8FFA8"/>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DD7EE"/>
        <bgColor indexed="64"/>
      </patternFill>
    </fill>
    <fill>
      <patternFill patternType="solid">
        <fgColor rgb="FF99CC00"/>
        <bgColor rgb="FF000000"/>
      </patternFill>
    </fill>
    <fill>
      <patternFill patternType="solid">
        <fgColor rgb="FFFFFF00"/>
        <bgColor rgb="FF000000"/>
      </patternFill>
    </fill>
    <fill>
      <patternFill patternType="solid">
        <fgColor theme="9" tint="0.79998168889431442"/>
        <bgColor indexed="64"/>
      </patternFill>
    </fill>
    <fill>
      <patternFill patternType="solid">
        <fgColor rgb="FFFFC000"/>
        <bgColor indexed="64"/>
      </patternFill>
    </fill>
  </fills>
  <borders count="7">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1" applyNumberFormat="0" applyFill="0" applyAlignment="0" applyProtection="0"/>
    <xf numFmtId="0" fontId="2" fillId="2" borderId="2" applyNumberFormat="0" applyAlignment="0" applyProtection="0"/>
    <xf numFmtId="0" fontId="3" fillId="0" borderId="0"/>
    <xf numFmtId="0" fontId="5" fillId="0" borderId="0"/>
  </cellStyleXfs>
  <cellXfs count="47">
    <xf numFmtId="0" fontId="0" fillId="0" borderId="0" xfId="0"/>
    <xf numFmtId="0" fontId="3" fillId="0" borderId="0" xfId="3"/>
    <xf numFmtId="0" fontId="3" fillId="0" borderId="0" xfId="3" applyAlignment="1">
      <alignment wrapText="1"/>
    </xf>
    <xf numFmtId="0" fontId="3" fillId="0" borderId="0" xfId="3" applyAlignment="1">
      <alignment horizontal="left" vertical="top" wrapText="1"/>
    </xf>
    <xf numFmtId="0" fontId="3" fillId="0" borderId="0" xfId="3" applyAlignment="1">
      <alignment vertical="top" wrapText="1"/>
    </xf>
    <xf numFmtId="0" fontId="5" fillId="0" borderId="3" xfId="3" applyFont="1" applyBorder="1" applyAlignment="1">
      <alignment vertical="top" wrapText="1"/>
    </xf>
    <xf numFmtId="0" fontId="5" fillId="0" borderId="4" xfId="3" applyFont="1" applyBorder="1" applyAlignment="1">
      <alignment vertical="top" wrapText="1"/>
    </xf>
    <xf numFmtId="0" fontId="5" fillId="0" borderId="5" xfId="3" applyFont="1" applyBorder="1" applyAlignment="1">
      <alignment vertical="top" wrapText="1"/>
    </xf>
    <xf numFmtId="0" fontId="4" fillId="0" borderId="3" xfId="3" applyFont="1" applyBorder="1" applyAlignment="1">
      <alignment vertical="top" wrapText="1"/>
    </xf>
    <xf numFmtId="0" fontId="4" fillId="0" borderId="3" xfId="4" applyFont="1" applyBorder="1" applyAlignment="1">
      <alignment vertical="top" wrapText="1"/>
    </xf>
    <xf numFmtId="0" fontId="4" fillId="0" borderId="3" xfId="3" applyFont="1" applyBorder="1" applyAlignment="1">
      <alignment horizontal="left" vertical="top" wrapText="1"/>
    </xf>
    <xf numFmtId="0" fontId="4" fillId="3" borderId="3" xfId="3" applyFont="1" applyFill="1" applyBorder="1" applyAlignment="1">
      <alignment horizontal="left" vertical="top" wrapText="1"/>
    </xf>
    <xf numFmtId="0" fontId="3" fillId="0" borderId="3" xfId="3" applyBorder="1" applyAlignment="1">
      <alignment vertical="top" wrapText="1"/>
    </xf>
    <xf numFmtId="0" fontId="4" fillId="0" borderId="5" xfId="3" applyFont="1" applyBorder="1" applyAlignment="1">
      <alignment vertical="top" wrapText="1"/>
    </xf>
    <xf numFmtId="0" fontId="5" fillId="3" borderId="3" xfId="3" applyFont="1" applyFill="1" applyBorder="1" applyAlignment="1">
      <alignment horizontal="left" vertical="top" wrapText="1"/>
    </xf>
    <xf numFmtId="0" fontId="4" fillId="4" borderId="3" xfId="3" applyFont="1" applyFill="1" applyBorder="1" applyAlignment="1">
      <alignment horizontal="left" vertical="top" wrapText="1"/>
    </xf>
    <xf numFmtId="0" fontId="4" fillId="5" borderId="3" xfId="3" applyFont="1" applyFill="1" applyBorder="1" applyAlignment="1">
      <alignment horizontal="left" vertical="top" wrapText="1"/>
    </xf>
    <xf numFmtId="0" fontId="4" fillId="6" borderId="3" xfId="3" applyFont="1" applyFill="1" applyBorder="1" applyAlignment="1">
      <alignment horizontal="left" vertical="top" wrapText="1"/>
    </xf>
    <xf numFmtId="0" fontId="6" fillId="0" borderId="3" xfId="3" applyFont="1" applyBorder="1" applyAlignment="1">
      <alignment horizontal="left" vertical="top" wrapText="1"/>
    </xf>
    <xf numFmtId="0" fontId="5" fillId="0" borderId="6" xfId="3" applyFont="1" applyBorder="1" applyAlignment="1">
      <alignment vertical="top" wrapText="1"/>
    </xf>
    <xf numFmtId="0" fontId="4" fillId="0" borderId="3" xfId="3" applyFont="1" applyBorder="1" applyAlignment="1">
      <alignment horizontal="center" vertical="top" wrapText="1"/>
    </xf>
    <xf numFmtId="0" fontId="4" fillId="8" borderId="3" xfId="3" applyFont="1" applyFill="1" applyBorder="1" applyAlignment="1">
      <alignment horizontal="left" vertical="top" wrapText="1"/>
    </xf>
    <xf numFmtId="0" fontId="4" fillId="9" borderId="3" xfId="3" applyFont="1" applyFill="1" applyBorder="1" applyAlignment="1">
      <alignment horizontal="left" vertical="top" wrapText="1"/>
    </xf>
    <xf numFmtId="0" fontId="6" fillId="0" borderId="3" xfId="4" applyFont="1" applyBorder="1" applyAlignment="1">
      <alignment vertical="top" wrapText="1"/>
    </xf>
    <xf numFmtId="0" fontId="3" fillId="0" borderId="4" xfId="3" applyBorder="1" applyAlignment="1">
      <alignment vertical="top" wrapText="1"/>
    </xf>
    <xf numFmtId="0" fontId="7" fillId="8" borderId="3" xfId="3" applyFont="1" applyFill="1" applyBorder="1" applyAlignment="1">
      <alignment horizontal="left" vertical="top" textRotation="90" wrapText="1"/>
    </xf>
    <xf numFmtId="0" fontId="8" fillId="0" borderId="3" xfId="3" applyFont="1" applyBorder="1" applyAlignment="1">
      <alignment vertical="top" wrapText="1"/>
    </xf>
    <xf numFmtId="0" fontId="7" fillId="0" borderId="3" xfId="3" applyFont="1" applyBorder="1" applyAlignment="1">
      <alignment vertical="top" wrapText="1"/>
    </xf>
    <xf numFmtId="0" fontId="7" fillId="0" borderId="3" xfId="3" applyFont="1" applyBorder="1" applyAlignment="1">
      <alignment horizontal="left" vertical="top" wrapText="1"/>
    </xf>
    <xf numFmtId="0" fontId="9" fillId="0" borderId="0" xfId="3" applyFont="1" applyAlignment="1">
      <alignment vertical="top" wrapText="1"/>
    </xf>
    <xf numFmtId="0" fontId="9" fillId="0" borderId="0" xfId="3" applyFont="1" applyAlignment="1">
      <alignment horizontal="left" vertical="top" wrapText="1"/>
    </xf>
    <xf numFmtId="0" fontId="3" fillId="0" borderId="0" xfId="3" applyAlignment="1">
      <alignment horizontal="center" vertical="top" wrapText="1"/>
    </xf>
    <xf numFmtId="0" fontId="5" fillId="0" borderId="0" xfId="3" applyFont="1" applyAlignment="1">
      <alignment horizontal="left" vertical="top" wrapText="1"/>
    </xf>
    <xf numFmtId="0" fontId="9" fillId="0" borderId="0" xfId="3" applyFont="1" applyAlignment="1">
      <alignment horizontal="center" vertical="top" wrapText="1"/>
    </xf>
    <xf numFmtId="0" fontId="7" fillId="0" borderId="3" xfId="3" applyFont="1" applyBorder="1" applyAlignment="1">
      <alignment horizontal="center" vertical="top" textRotation="90" wrapText="1"/>
    </xf>
    <xf numFmtId="0" fontId="7" fillId="8" borderId="3" xfId="3" applyFont="1" applyFill="1" applyBorder="1" applyAlignment="1">
      <alignment horizontal="center" vertical="top" textRotation="90" wrapText="1"/>
    </xf>
    <xf numFmtId="1" fontId="4" fillId="0" borderId="3" xfId="3" applyNumberFormat="1" applyFont="1" applyBorder="1" applyAlignment="1">
      <alignment horizontal="center" vertical="top" wrapText="1"/>
    </xf>
    <xf numFmtId="0" fontId="6" fillId="10" borderId="3" xfId="3" applyFont="1" applyFill="1" applyBorder="1" applyAlignment="1">
      <alignment horizontal="center" vertical="top" wrapText="1"/>
    </xf>
    <xf numFmtId="0" fontId="6" fillId="11" borderId="3" xfId="3" applyFont="1" applyFill="1" applyBorder="1" applyAlignment="1">
      <alignment horizontal="center" vertical="top" wrapText="1"/>
    </xf>
    <xf numFmtId="1" fontId="3" fillId="7" borderId="3" xfId="3" applyNumberFormat="1" applyFill="1" applyBorder="1" applyAlignment="1">
      <alignment horizontal="center" vertical="top"/>
    </xf>
    <xf numFmtId="0" fontId="3" fillId="0" borderId="0" xfId="3" applyAlignment="1">
      <alignment horizontal="center" vertical="top"/>
    </xf>
    <xf numFmtId="0" fontId="1" fillId="0" borderId="1" xfId="1" applyAlignment="1">
      <alignment horizontal="center" vertical="top" wrapText="1"/>
    </xf>
    <xf numFmtId="14" fontId="10" fillId="2" borderId="2" xfId="2" applyNumberFormat="1" applyFont="1" applyAlignment="1">
      <alignment horizontal="center" vertical="top" wrapText="1"/>
    </xf>
    <xf numFmtId="0" fontId="10" fillId="2" borderId="2" xfId="2" applyFont="1" applyAlignment="1">
      <alignment horizontal="center" vertical="top" wrapText="1"/>
    </xf>
    <xf numFmtId="0" fontId="9" fillId="12" borderId="3" xfId="3" applyFont="1" applyFill="1" applyBorder="1" applyAlignment="1">
      <alignment horizontal="center" vertical="top" wrapText="1"/>
    </xf>
    <xf numFmtId="0" fontId="9" fillId="0" borderId="3" xfId="3" applyFont="1" applyBorder="1" applyAlignment="1">
      <alignment horizontal="center" vertical="top" wrapText="1"/>
    </xf>
    <xf numFmtId="0" fontId="9" fillId="13" borderId="3" xfId="3" applyFont="1" applyFill="1" applyBorder="1" applyAlignment="1">
      <alignment horizontal="center" vertical="top" wrapText="1"/>
    </xf>
  </cellXfs>
  <cellStyles count="5">
    <cellStyle name="Heading 1" xfId="1" builtinId="16"/>
    <cellStyle name="Input" xfId="2" builtinId="20"/>
    <cellStyle name="Normal" xfId="0" builtinId="0"/>
    <cellStyle name="Normal 2" xfId="3" xr:uid="{F809B207-1F1A-494D-99D8-C965858CD87C}"/>
    <cellStyle name="Normal 2 2" xfId="4" xr:uid="{96A566A1-572A-4297-96AE-675985ABECD5}"/>
  </cellStyles>
  <dxfs count="18">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4AC37-4BC2-4E79-83ED-954DB7BAD6A2}">
  <sheetPr>
    <tabColor rgb="FFFFFF00"/>
  </sheetPr>
  <dimension ref="A1:X80"/>
  <sheetViews>
    <sheetView tabSelected="1" topLeftCell="J20" zoomScaleNormal="100" workbookViewId="0">
      <selection activeCell="T13" sqref="T13"/>
    </sheetView>
  </sheetViews>
  <sheetFormatPr defaultRowHeight="12.75" x14ac:dyDescent="0.2"/>
  <cols>
    <col min="1" max="1" width="17.5703125" style="3" bestFit="1" customWidth="1"/>
    <col min="2" max="2" width="17" style="3" bestFit="1" customWidth="1"/>
    <col min="3" max="3" width="12.28515625" style="3" customWidth="1"/>
    <col min="4" max="4" width="25.28515625" style="3" bestFit="1" customWidth="1"/>
    <col min="5" max="10" width="5.7109375" style="31" customWidth="1"/>
    <col min="11" max="11" width="5.7109375" style="40" customWidth="1"/>
    <col min="12" max="14" width="5.7109375" style="31" customWidth="1"/>
    <col min="15" max="15" width="5.7109375" style="40" customWidth="1"/>
    <col min="16" max="16" width="20.140625" style="4" customWidth="1"/>
    <col min="17" max="17" width="42.5703125" style="4" customWidth="1"/>
    <col min="18" max="18" width="49.42578125" style="4" customWidth="1"/>
    <col min="19" max="19" width="38.5703125" style="4" bestFit="1" customWidth="1"/>
    <col min="20" max="20" width="32.5703125" style="4" bestFit="1" customWidth="1"/>
    <col min="21" max="21" width="5.7109375" style="3" customWidth="1"/>
    <col min="22" max="23" width="5.7109375" style="31" customWidth="1"/>
    <col min="24" max="24" width="5.7109375" style="40" customWidth="1"/>
    <col min="25" max="16384" width="9.140625" style="1"/>
  </cols>
  <sheetData>
    <row r="1" spans="1:24" ht="20.25" thickBot="1" x14ac:dyDescent="0.25">
      <c r="A1" s="41" t="s">
        <v>201</v>
      </c>
      <c r="B1" s="41"/>
      <c r="C1" s="41"/>
      <c r="D1" s="41"/>
      <c r="E1" s="41"/>
      <c r="F1" s="41"/>
      <c r="G1" s="41"/>
      <c r="H1" s="41"/>
      <c r="I1" s="41"/>
      <c r="J1" s="41"/>
      <c r="K1" s="41"/>
      <c r="L1" s="41"/>
      <c r="M1" s="41"/>
      <c r="N1" s="41"/>
      <c r="O1" s="41"/>
      <c r="P1" s="41"/>
      <c r="Q1" s="41"/>
      <c r="R1" s="41"/>
      <c r="S1" s="41"/>
      <c r="T1" s="41"/>
      <c r="U1" s="41"/>
      <c r="V1" s="41"/>
      <c r="W1" s="41"/>
      <c r="X1" s="41"/>
    </row>
    <row r="2" spans="1:24" ht="13.5" thickTop="1" x14ac:dyDescent="0.2"/>
    <row r="3" spans="1:24" ht="14.25" x14ac:dyDescent="0.2">
      <c r="A3" s="32" t="s">
        <v>195</v>
      </c>
      <c r="B3" s="43">
        <v>4</v>
      </c>
      <c r="C3" s="43"/>
      <c r="D3" s="43"/>
    </row>
    <row r="4" spans="1:24" ht="14.25" x14ac:dyDescent="0.2">
      <c r="A4" s="32" t="s">
        <v>196</v>
      </c>
      <c r="B4" s="42">
        <v>45644</v>
      </c>
      <c r="C4" s="42"/>
      <c r="D4" s="42"/>
    </row>
    <row r="5" spans="1:24" ht="14.25" x14ac:dyDescent="0.2">
      <c r="A5" s="32" t="s">
        <v>197</v>
      </c>
      <c r="B5" s="42" t="s">
        <v>198</v>
      </c>
      <c r="C5" s="42"/>
      <c r="D5" s="42"/>
    </row>
    <row r="6" spans="1:24" ht="15" x14ac:dyDescent="0.25">
      <c r="B6"/>
      <c r="C6"/>
      <c r="D6"/>
    </row>
    <row r="7" spans="1:24" ht="15" x14ac:dyDescent="0.2">
      <c r="A7" s="30"/>
      <c r="B7" s="30"/>
      <c r="C7" s="30"/>
      <c r="D7" s="30"/>
      <c r="E7" s="45" t="s">
        <v>194</v>
      </c>
      <c r="F7" s="45"/>
      <c r="G7" s="45"/>
      <c r="H7" s="33"/>
      <c r="I7" s="44" t="s">
        <v>193</v>
      </c>
      <c r="J7" s="44"/>
      <c r="K7" s="44"/>
      <c r="L7" s="33"/>
      <c r="M7" s="44" t="s">
        <v>192</v>
      </c>
      <c r="N7" s="44"/>
      <c r="O7" s="44"/>
      <c r="P7" s="29"/>
      <c r="Q7" s="46" t="s">
        <v>191</v>
      </c>
      <c r="R7" s="46"/>
      <c r="S7" s="46"/>
      <c r="T7" s="46"/>
      <c r="U7" s="29"/>
      <c r="V7" s="44"/>
      <c r="W7" s="44"/>
      <c r="X7" s="44"/>
    </row>
    <row r="8" spans="1:24" ht="128.25" x14ac:dyDescent="0.2">
      <c r="A8" s="28" t="s">
        <v>190</v>
      </c>
      <c r="B8" s="28" t="s">
        <v>189</v>
      </c>
      <c r="C8" s="28" t="s">
        <v>188</v>
      </c>
      <c r="D8" s="28" t="s">
        <v>187</v>
      </c>
      <c r="E8" s="34" t="s">
        <v>181</v>
      </c>
      <c r="F8" s="34" t="s">
        <v>180</v>
      </c>
      <c r="G8" s="34" t="s">
        <v>179</v>
      </c>
      <c r="H8" s="35"/>
      <c r="I8" s="34" t="s">
        <v>181</v>
      </c>
      <c r="J8" s="34" t="s">
        <v>180</v>
      </c>
      <c r="K8" s="34" t="s">
        <v>179</v>
      </c>
      <c r="L8" s="35"/>
      <c r="M8" s="34" t="s">
        <v>181</v>
      </c>
      <c r="N8" s="34" t="s">
        <v>180</v>
      </c>
      <c r="O8" s="34" t="s">
        <v>179</v>
      </c>
      <c r="P8" s="27" t="s">
        <v>186</v>
      </c>
      <c r="Q8" s="27" t="s">
        <v>185</v>
      </c>
      <c r="R8" s="26" t="s">
        <v>184</v>
      </c>
      <c r="S8" s="26" t="s">
        <v>183</v>
      </c>
      <c r="T8" s="26" t="s">
        <v>182</v>
      </c>
      <c r="U8" s="25"/>
      <c r="V8" s="34" t="s">
        <v>181</v>
      </c>
      <c r="W8" s="34" t="s">
        <v>180</v>
      </c>
      <c r="X8" s="34" t="s">
        <v>179</v>
      </c>
    </row>
    <row r="9" spans="1:24" ht="76.5" x14ac:dyDescent="0.2">
      <c r="A9" s="22" t="s">
        <v>128</v>
      </c>
      <c r="B9" s="10" t="s">
        <v>127</v>
      </c>
      <c r="C9" s="10" t="s">
        <v>108</v>
      </c>
      <c r="D9" s="10" t="s">
        <v>107</v>
      </c>
      <c r="E9" s="20">
        <v>5</v>
      </c>
      <c r="F9" s="20">
        <v>20</v>
      </c>
      <c r="G9" s="20">
        <v>25</v>
      </c>
      <c r="H9" s="35"/>
      <c r="I9" s="36">
        <v>3</v>
      </c>
      <c r="J9" s="36">
        <v>6</v>
      </c>
      <c r="K9" s="36">
        <v>9</v>
      </c>
      <c r="L9" s="35"/>
      <c r="M9" s="37">
        <v>3</v>
      </c>
      <c r="N9" s="38">
        <v>6</v>
      </c>
      <c r="O9" s="38">
        <v>9</v>
      </c>
      <c r="P9" s="8" t="s">
        <v>178</v>
      </c>
      <c r="Q9" s="8" t="s">
        <v>177</v>
      </c>
      <c r="R9" s="5" t="s">
        <v>176</v>
      </c>
      <c r="S9" s="19" t="s">
        <v>175</v>
      </c>
      <c r="T9" s="5" t="s">
        <v>174</v>
      </c>
      <c r="U9" s="21"/>
      <c r="V9" s="36">
        <v>3</v>
      </c>
      <c r="W9" s="36">
        <v>6</v>
      </c>
      <c r="X9" s="36">
        <v>9</v>
      </c>
    </row>
    <row r="10" spans="1:24" ht="76.5" x14ac:dyDescent="0.2">
      <c r="A10" s="22" t="s">
        <v>128</v>
      </c>
      <c r="B10" s="10" t="s">
        <v>127</v>
      </c>
      <c r="C10" s="10" t="s">
        <v>6</v>
      </c>
      <c r="D10" s="10" t="s">
        <v>5</v>
      </c>
      <c r="E10" s="20">
        <v>5</v>
      </c>
      <c r="F10" s="20">
        <v>20</v>
      </c>
      <c r="G10" s="20">
        <v>25</v>
      </c>
      <c r="H10" s="35"/>
      <c r="I10" s="36">
        <v>3</v>
      </c>
      <c r="J10" s="36">
        <v>6</v>
      </c>
      <c r="K10" s="36">
        <v>9</v>
      </c>
      <c r="L10" s="35"/>
      <c r="M10" s="37">
        <v>3</v>
      </c>
      <c r="N10" s="38">
        <v>6</v>
      </c>
      <c r="O10" s="38">
        <v>9</v>
      </c>
      <c r="P10" s="8" t="s">
        <v>173</v>
      </c>
      <c r="Q10" s="8" t="s">
        <v>172</v>
      </c>
      <c r="R10" s="7" t="s">
        <v>199</v>
      </c>
      <c r="S10" s="24"/>
      <c r="T10" s="5" t="s">
        <v>67</v>
      </c>
      <c r="U10" s="21"/>
      <c r="V10" s="36">
        <v>3</v>
      </c>
      <c r="W10" s="36">
        <v>6</v>
      </c>
      <c r="X10" s="36">
        <v>9</v>
      </c>
    </row>
    <row r="11" spans="1:24" ht="102" x14ac:dyDescent="0.2">
      <c r="A11" s="22" t="s">
        <v>171</v>
      </c>
      <c r="B11" s="10" t="s">
        <v>127</v>
      </c>
      <c r="C11" s="10" t="s">
        <v>108</v>
      </c>
      <c r="D11" s="10" t="s">
        <v>107</v>
      </c>
      <c r="E11" s="20">
        <v>5</v>
      </c>
      <c r="F11" s="20">
        <v>15</v>
      </c>
      <c r="G11" s="20">
        <v>20</v>
      </c>
      <c r="H11" s="35"/>
      <c r="I11" s="36">
        <v>3</v>
      </c>
      <c r="J11" s="36">
        <v>6</v>
      </c>
      <c r="K11" s="36">
        <v>9</v>
      </c>
      <c r="L11" s="35"/>
      <c r="M11" s="37">
        <v>3</v>
      </c>
      <c r="N11" s="38">
        <v>6</v>
      </c>
      <c r="O11" s="38">
        <v>9</v>
      </c>
      <c r="P11" s="8" t="s">
        <v>170</v>
      </c>
      <c r="Q11" s="5" t="s">
        <v>169</v>
      </c>
      <c r="R11" s="7" t="s">
        <v>168</v>
      </c>
      <c r="S11" s="19" t="s">
        <v>167</v>
      </c>
      <c r="T11" s="5" t="s">
        <v>166</v>
      </c>
      <c r="U11" s="21"/>
      <c r="V11" s="36">
        <v>3</v>
      </c>
      <c r="W11" s="36">
        <v>6</v>
      </c>
      <c r="X11" s="36">
        <v>9</v>
      </c>
    </row>
    <row r="12" spans="1:24" ht="89.25" x14ac:dyDescent="0.2">
      <c r="A12" s="22" t="s">
        <v>128</v>
      </c>
      <c r="B12" s="10" t="s">
        <v>127</v>
      </c>
      <c r="C12" s="10" t="s">
        <v>6</v>
      </c>
      <c r="D12" s="10" t="s">
        <v>165</v>
      </c>
      <c r="E12" s="20">
        <v>3</v>
      </c>
      <c r="F12" s="20">
        <v>9</v>
      </c>
      <c r="G12" s="20">
        <v>15</v>
      </c>
      <c r="H12" s="35"/>
      <c r="I12" s="36">
        <v>2</v>
      </c>
      <c r="J12" s="36">
        <v>6</v>
      </c>
      <c r="K12" s="36">
        <v>9</v>
      </c>
      <c r="L12" s="35"/>
      <c r="M12" s="37">
        <v>2</v>
      </c>
      <c r="N12" s="37">
        <v>3</v>
      </c>
      <c r="O12" s="38">
        <v>6</v>
      </c>
      <c r="P12" s="8" t="s">
        <v>164</v>
      </c>
      <c r="Q12" s="8" t="s">
        <v>134</v>
      </c>
      <c r="R12" s="5" t="s">
        <v>133</v>
      </c>
      <c r="S12" s="19"/>
      <c r="T12" s="5" t="s">
        <v>0</v>
      </c>
      <c r="U12" s="21"/>
      <c r="V12" s="36">
        <v>2</v>
      </c>
      <c r="W12" s="36">
        <v>3</v>
      </c>
      <c r="X12" s="36">
        <v>6</v>
      </c>
    </row>
    <row r="13" spans="1:24" ht="89.25" x14ac:dyDescent="0.2">
      <c r="A13" s="22" t="s">
        <v>128</v>
      </c>
      <c r="B13" s="10" t="s">
        <v>127</v>
      </c>
      <c r="C13" s="10" t="s">
        <v>108</v>
      </c>
      <c r="D13" s="10" t="s">
        <v>107</v>
      </c>
      <c r="E13" s="20">
        <v>9</v>
      </c>
      <c r="F13" s="20">
        <v>9</v>
      </c>
      <c r="G13" s="20">
        <v>12</v>
      </c>
      <c r="H13" s="35"/>
      <c r="I13" s="36">
        <v>2</v>
      </c>
      <c r="J13" s="36">
        <v>6</v>
      </c>
      <c r="K13" s="36">
        <v>9</v>
      </c>
      <c r="L13" s="35"/>
      <c r="M13" s="37">
        <v>2</v>
      </c>
      <c r="N13" s="38">
        <v>6</v>
      </c>
      <c r="O13" s="38">
        <v>9</v>
      </c>
      <c r="P13" s="8" t="s">
        <v>163</v>
      </c>
      <c r="Q13" s="8" t="s">
        <v>162</v>
      </c>
      <c r="R13" s="7" t="s">
        <v>161</v>
      </c>
      <c r="S13" s="6" t="s">
        <v>160</v>
      </c>
      <c r="T13" s="2" t="s">
        <v>159</v>
      </c>
      <c r="U13" s="21"/>
      <c r="V13" s="36">
        <v>3</v>
      </c>
      <c r="W13" s="36">
        <v>6</v>
      </c>
      <c r="X13" s="36">
        <v>12</v>
      </c>
    </row>
    <row r="14" spans="1:24" ht="63.75" x14ac:dyDescent="0.2">
      <c r="A14" s="22" t="s">
        <v>128</v>
      </c>
      <c r="B14" s="10" t="s">
        <v>127</v>
      </c>
      <c r="C14" s="10" t="s">
        <v>108</v>
      </c>
      <c r="D14" s="10" t="s">
        <v>107</v>
      </c>
      <c r="E14" s="20">
        <v>3</v>
      </c>
      <c r="F14" s="20">
        <v>9</v>
      </c>
      <c r="G14" s="20">
        <v>12</v>
      </c>
      <c r="H14" s="35"/>
      <c r="I14" s="36">
        <v>2</v>
      </c>
      <c r="J14" s="36">
        <v>6</v>
      </c>
      <c r="K14" s="36">
        <v>9</v>
      </c>
      <c r="L14" s="35"/>
      <c r="M14" s="37">
        <v>2</v>
      </c>
      <c r="N14" s="38">
        <v>6</v>
      </c>
      <c r="O14" s="38">
        <v>6</v>
      </c>
      <c r="P14" s="8" t="s">
        <v>158</v>
      </c>
      <c r="Q14" s="8" t="s">
        <v>157</v>
      </c>
      <c r="R14" s="7" t="s">
        <v>156</v>
      </c>
      <c r="S14" s="24"/>
      <c r="T14" s="5" t="s">
        <v>67</v>
      </c>
      <c r="U14" s="21"/>
      <c r="V14" s="36">
        <v>2</v>
      </c>
      <c r="W14" s="36">
        <v>6</v>
      </c>
      <c r="X14" s="36">
        <v>6</v>
      </c>
    </row>
    <row r="15" spans="1:24" ht="76.5" x14ac:dyDescent="0.2">
      <c r="A15" s="22" t="s">
        <v>128</v>
      </c>
      <c r="B15" s="10" t="s">
        <v>127</v>
      </c>
      <c r="C15" s="10" t="s">
        <v>108</v>
      </c>
      <c r="D15" s="10" t="s">
        <v>107</v>
      </c>
      <c r="E15" s="20">
        <v>3</v>
      </c>
      <c r="F15" s="20">
        <v>9</v>
      </c>
      <c r="G15" s="20">
        <v>12</v>
      </c>
      <c r="H15" s="35"/>
      <c r="I15" s="36">
        <v>2</v>
      </c>
      <c r="J15" s="36">
        <v>6</v>
      </c>
      <c r="K15" s="36">
        <v>9</v>
      </c>
      <c r="L15" s="35"/>
      <c r="M15" s="37">
        <v>2</v>
      </c>
      <c r="N15" s="38">
        <v>6</v>
      </c>
      <c r="O15" s="38">
        <v>9</v>
      </c>
      <c r="P15" s="8" t="s">
        <v>155</v>
      </c>
      <c r="Q15" s="8" t="s">
        <v>154</v>
      </c>
      <c r="R15" s="7" t="s">
        <v>153</v>
      </c>
      <c r="S15" s="24"/>
      <c r="T15" s="5" t="s">
        <v>0</v>
      </c>
      <c r="U15" s="21"/>
      <c r="V15" s="36">
        <v>2</v>
      </c>
      <c r="W15" s="36">
        <v>6</v>
      </c>
      <c r="X15" s="36">
        <v>9</v>
      </c>
    </row>
    <row r="16" spans="1:24" ht="63.75" x14ac:dyDescent="0.2">
      <c r="A16" s="22" t="s">
        <v>128</v>
      </c>
      <c r="B16" s="10" t="s">
        <v>127</v>
      </c>
      <c r="C16" s="10" t="s">
        <v>138</v>
      </c>
      <c r="D16" s="10" t="s">
        <v>137</v>
      </c>
      <c r="E16" s="20">
        <v>4</v>
      </c>
      <c r="F16" s="20">
        <v>4</v>
      </c>
      <c r="G16" s="20">
        <v>8</v>
      </c>
      <c r="H16" s="35"/>
      <c r="I16" s="36">
        <v>2</v>
      </c>
      <c r="J16" s="36">
        <v>4</v>
      </c>
      <c r="K16" s="36">
        <v>4</v>
      </c>
      <c r="L16" s="35"/>
      <c r="M16" s="36">
        <v>2</v>
      </c>
      <c r="N16" s="36">
        <v>4</v>
      </c>
      <c r="O16" s="36">
        <v>4</v>
      </c>
      <c r="P16" s="8" t="s">
        <v>152</v>
      </c>
      <c r="Q16" s="8" t="s">
        <v>26</v>
      </c>
      <c r="R16" s="7" t="s">
        <v>2</v>
      </c>
      <c r="S16" s="6" t="s">
        <v>1</v>
      </c>
      <c r="T16" s="5" t="s">
        <v>151</v>
      </c>
      <c r="U16" s="21"/>
      <c r="V16" s="36">
        <v>2</v>
      </c>
      <c r="W16" s="36">
        <v>2</v>
      </c>
      <c r="X16" s="36">
        <v>4</v>
      </c>
    </row>
    <row r="17" spans="1:24" ht="76.5" x14ac:dyDescent="0.2">
      <c r="A17" s="22" t="s">
        <v>128</v>
      </c>
      <c r="B17" s="10" t="s">
        <v>127</v>
      </c>
      <c r="C17" s="10" t="s">
        <v>138</v>
      </c>
      <c r="D17" s="10" t="s">
        <v>137</v>
      </c>
      <c r="E17" s="20">
        <v>5</v>
      </c>
      <c r="F17" s="20">
        <v>5</v>
      </c>
      <c r="G17" s="20">
        <v>5</v>
      </c>
      <c r="H17" s="35"/>
      <c r="I17" s="20">
        <v>5</v>
      </c>
      <c r="J17" s="20">
        <v>5</v>
      </c>
      <c r="K17" s="20">
        <v>5</v>
      </c>
      <c r="L17" s="35"/>
      <c r="M17" s="20">
        <v>5</v>
      </c>
      <c r="N17" s="20">
        <v>5</v>
      </c>
      <c r="O17" s="20">
        <v>5</v>
      </c>
      <c r="P17" s="8" t="s">
        <v>150</v>
      </c>
      <c r="Q17" s="8" t="s">
        <v>26</v>
      </c>
      <c r="R17" s="7" t="s">
        <v>149</v>
      </c>
      <c r="S17" s="6" t="s">
        <v>1</v>
      </c>
      <c r="T17" s="5" t="s">
        <v>148</v>
      </c>
      <c r="U17" s="21"/>
      <c r="V17" s="36">
        <v>5</v>
      </c>
      <c r="W17" s="36">
        <v>5</v>
      </c>
      <c r="X17" s="36">
        <v>5</v>
      </c>
    </row>
    <row r="18" spans="1:24" ht="76.5" x14ac:dyDescent="0.2">
      <c r="A18" s="22" t="s">
        <v>128</v>
      </c>
      <c r="B18" s="10" t="s">
        <v>127</v>
      </c>
      <c r="C18" s="10" t="s">
        <v>108</v>
      </c>
      <c r="D18" s="10" t="s">
        <v>107</v>
      </c>
      <c r="E18" s="20">
        <v>5</v>
      </c>
      <c r="F18" s="20">
        <v>5</v>
      </c>
      <c r="G18" s="20">
        <v>5</v>
      </c>
      <c r="H18" s="35"/>
      <c r="I18" s="20">
        <v>5</v>
      </c>
      <c r="J18" s="20">
        <v>5</v>
      </c>
      <c r="K18" s="20">
        <v>5</v>
      </c>
      <c r="L18" s="35"/>
      <c r="M18" s="37">
        <v>5</v>
      </c>
      <c r="N18" s="37">
        <v>5</v>
      </c>
      <c r="O18" s="37">
        <v>5</v>
      </c>
      <c r="P18" s="8" t="s">
        <v>147</v>
      </c>
      <c r="Q18" s="7" t="s">
        <v>129</v>
      </c>
      <c r="R18" s="7" t="s">
        <v>139</v>
      </c>
      <c r="S18" s="24"/>
      <c r="T18" s="5" t="s">
        <v>0</v>
      </c>
      <c r="U18" s="21"/>
      <c r="V18" s="36">
        <v>5</v>
      </c>
      <c r="W18" s="36">
        <v>5</v>
      </c>
      <c r="X18" s="36">
        <v>5</v>
      </c>
    </row>
    <row r="19" spans="1:24" ht="89.25" x14ac:dyDescent="0.2">
      <c r="A19" s="22" t="s">
        <v>128</v>
      </c>
      <c r="B19" s="10" t="s">
        <v>127</v>
      </c>
      <c r="C19" s="10" t="s">
        <v>6</v>
      </c>
      <c r="D19" s="10" t="s">
        <v>5</v>
      </c>
      <c r="E19" s="20">
        <v>2</v>
      </c>
      <c r="F19" s="20">
        <v>2</v>
      </c>
      <c r="G19" s="20">
        <v>4</v>
      </c>
      <c r="H19" s="35"/>
      <c r="I19" s="20">
        <v>2</v>
      </c>
      <c r="J19" s="20">
        <v>2</v>
      </c>
      <c r="K19" s="20">
        <v>4</v>
      </c>
      <c r="L19" s="35"/>
      <c r="M19" s="37">
        <v>2</v>
      </c>
      <c r="N19" s="37">
        <v>2</v>
      </c>
      <c r="O19" s="37">
        <v>2</v>
      </c>
      <c r="P19" s="8" t="s">
        <v>146</v>
      </c>
      <c r="Q19" s="8" t="s">
        <v>134</v>
      </c>
      <c r="R19" s="5" t="s">
        <v>133</v>
      </c>
      <c r="S19" s="19"/>
      <c r="T19" s="5" t="s">
        <v>0</v>
      </c>
      <c r="U19" s="21"/>
      <c r="V19" s="36">
        <v>2</v>
      </c>
      <c r="W19" s="36">
        <v>2</v>
      </c>
      <c r="X19" s="36">
        <v>2</v>
      </c>
    </row>
    <row r="20" spans="1:24" ht="76.5" x14ac:dyDescent="0.2">
      <c r="A20" s="22" t="s">
        <v>128</v>
      </c>
      <c r="B20" s="10" t="s">
        <v>127</v>
      </c>
      <c r="C20" s="10" t="s">
        <v>108</v>
      </c>
      <c r="D20" s="10" t="s">
        <v>107</v>
      </c>
      <c r="E20" s="20">
        <v>2</v>
      </c>
      <c r="F20" s="20">
        <v>4</v>
      </c>
      <c r="G20" s="20">
        <v>4</v>
      </c>
      <c r="H20" s="35"/>
      <c r="I20" s="20">
        <v>2</v>
      </c>
      <c r="J20" s="20">
        <v>4</v>
      </c>
      <c r="K20" s="20">
        <v>4</v>
      </c>
      <c r="L20" s="35"/>
      <c r="M20" s="37">
        <v>2</v>
      </c>
      <c r="N20" s="37">
        <v>4</v>
      </c>
      <c r="O20" s="37">
        <v>4</v>
      </c>
      <c r="P20" s="8" t="s">
        <v>145</v>
      </c>
      <c r="Q20" s="7" t="s">
        <v>129</v>
      </c>
      <c r="R20" s="7" t="s">
        <v>139</v>
      </c>
      <c r="S20" s="12"/>
      <c r="T20" s="5" t="s">
        <v>0</v>
      </c>
      <c r="U20" s="21"/>
      <c r="V20" s="36">
        <v>2</v>
      </c>
      <c r="W20" s="36">
        <v>4</v>
      </c>
      <c r="X20" s="36">
        <v>4</v>
      </c>
    </row>
    <row r="21" spans="1:24" ht="63.75" x14ac:dyDescent="0.2">
      <c r="A21" s="22" t="s">
        <v>128</v>
      </c>
      <c r="B21" s="10" t="s">
        <v>127</v>
      </c>
      <c r="C21" s="10" t="s">
        <v>99</v>
      </c>
      <c r="D21" s="10" t="s">
        <v>98</v>
      </c>
      <c r="E21" s="20">
        <v>2</v>
      </c>
      <c r="F21" s="20">
        <v>2</v>
      </c>
      <c r="G21" s="20">
        <v>4</v>
      </c>
      <c r="H21" s="35"/>
      <c r="I21" s="20">
        <v>2</v>
      </c>
      <c r="J21" s="20">
        <v>2</v>
      </c>
      <c r="K21" s="20">
        <v>4</v>
      </c>
      <c r="L21" s="35"/>
      <c r="M21" s="20">
        <v>2</v>
      </c>
      <c r="N21" s="20">
        <v>2</v>
      </c>
      <c r="O21" s="20">
        <v>4</v>
      </c>
      <c r="P21" s="9" t="s">
        <v>144</v>
      </c>
      <c r="Q21" s="8" t="s">
        <v>143</v>
      </c>
      <c r="R21" s="5" t="s">
        <v>142</v>
      </c>
      <c r="S21" s="12"/>
      <c r="T21" s="5" t="s">
        <v>67</v>
      </c>
      <c r="U21" s="21"/>
      <c r="V21" s="36">
        <v>2</v>
      </c>
      <c r="W21" s="36">
        <v>2</v>
      </c>
      <c r="X21" s="36">
        <v>4</v>
      </c>
    </row>
    <row r="22" spans="1:24" ht="63.75" x14ac:dyDescent="0.2">
      <c r="A22" s="22" t="s">
        <v>128</v>
      </c>
      <c r="B22" s="10" t="s">
        <v>127</v>
      </c>
      <c r="C22" s="10" t="s">
        <v>138</v>
      </c>
      <c r="D22" s="10" t="s">
        <v>137</v>
      </c>
      <c r="E22" s="20">
        <v>4</v>
      </c>
      <c r="F22" s="20">
        <v>4</v>
      </c>
      <c r="G22" s="20">
        <v>4</v>
      </c>
      <c r="H22" s="35"/>
      <c r="I22" s="20">
        <v>4</v>
      </c>
      <c r="J22" s="20">
        <v>4</v>
      </c>
      <c r="K22" s="20">
        <v>4</v>
      </c>
      <c r="L22" s="35"/>
      <c r="M22" s="20">
        <v>4</v>
      </c>
      <c r="N22" s="20">
        <v>4</v>
      </c>
      <c r="O22" s="20">
        <v>4</v>
      </c>
      <c r="P22" s="9" t="s">
        <v>141</v>
      </c>
      <c r="Q22" s="8" t="s">
        <v>26</v>
      </c>
      <c r="R22" s="7" t="s">
        <v>2</v>
      </c>
      <c r="S22" s="6" t="s">
        <v>1</v>
      </c>
      <c r="T22" s="5" t="s">
        <v>67</v>
      </c>
      <c r="U22" s="21"/>
      <c r="V22" s="36">
        <v>4</v>
      </c>
      <c r="W22" s="36">
        <v>4</v>
      </c>
      <c r="X22" s="36">
        <v>4</v>
      </c>
    </row>
    <row r="23" spans="1:24" ht="76.5" x14ac:dyDescent="0.2">
      <c r="A23" s="22" t="s">
        <v>128</v>
      </c>
      <c r="B23" s="10" t="s">
        <v>127</v>
      </c>
      <c r="C23" s="10" t="s">
        <v>108</v>
      </c>
      <c r="D23" s="10" t="s">
        <v>107</v>
      </c>
      <c r="E23" s="20">
        <v>3</v>
      </c>
      <c r="F23" s="20">
        <v>3</v>
      </c>
      <c r="G23" s="20">
        <v>3</v>
      </c>
      <c r="H23" s="35"/>
      <c r="I23" s="20">
        <v>3</v>
      </c>
      <c r="J23" s="20">
        <v>3</v>
      </c>
      <c r="K23" s="20">
        <v>3</v>
      </c>
      <c r="L23" s="35"/>
      <c r="M23" s="20">
        <v>3</v>
      </c>
      <c r="N23" s="20">
        <v>3</v>
      </c>
      <c r="O23" s="20">
        <v>3</v>
      </c>
      <c r="P23" s="23" t="s">
        <v>140</v>
      </c>
      <c r="Q23" s="7" t="s">
        <v>129</v>
      </c>
      <c r="R23" s="7" t="s">
        <v>139</v>
      </c>
      <c r="S23" s="12"/>
      <c r="T23" s="5" t="s">
        <v>67</v>
      </c>
      <c r="U23" s="21"/>
      <c r="V23" s="36">
        <v>3</v>
      </c>
      <c r="W23" s="36">
        <v>3</v>
      </c>
      <c r="X23" s="36">
        <v>3</v>
      </c>
    </row>
    <row r="24" spans="1:24" ht="63.75" x14ac:dyDescent="0.2">
      <c r="A24" s="22" t="s">
        <v>128</v>
      </c>
      <c r="B24" s="10" t="s">
        <v>127</v>
      </c>
      <c r="C24" s="10" t="s">
        <v>138</v>
      </c>
      <c r="D24" s="10" t="s">
        <v>137</v>
      </c>
      <c r="E24" s="20">
        <v>2</v>
      </c>
      <c r="F24" s="20">
        <v>2</v>
      </c>
      <c r="G24" s="20">
        <v>2</v>
      </c>
      <c r="H24" s="35"/>
      <c r="I24" s="20">
        <v>2</v>
      </c>
      <c r="J24" s="20">
        <v>2</v>
      </c>
      <c r="K24" s="20">
        <v>2</v>
      </c>
      <c r="L24" s="35"/>
      <c r="M24" s="20">
        <v>2</v>
      </c>
      <c r="N24" s="20">
        <v>2</v>
      </c>
      <c r="O24" s="20">
        <v>2</v>
      </c>
      <c r="P24" s="9" t="s">
        <v>136</v>
      </c>
      <c r="Q24" s="8" t="s">
        <v>26</v>
      </c>
      <c r="R24" s="7" t="s">
        <v>2</v>
      </c>
      <c r="S24" s="6" t="s">
        <v>1</v>
      </c>
      <c r="T24" s="5" t="s">
        <v>67</v>
      </c>
      <c r="U24" s="21"/>
      <c r="V24" s="36">
        <v>2</v>
      </c>
      <c r="W24" s="36">
        <v>2</v>
      </c>
      <c r="X24" s="36">
        <v>2</v>
      </c>
    </row>
    <row r="25" spans="1:24" ht="89.25" x14ac:dyDescent="0.2">
      <c r="A25" s="22" t="s">
        <v>128</v>
      </c>
      <c r="B25" s="10" t="s">
        <v>127</v>
      </c>
      <c r="C25" s="10" t="s">
        <v>99</v>
      </c>
      <c r="D25" s="10" t="s">
        <v>98</v>
      </c>
      <c r="E25" s="20">
        <v>2</v>
      </c>
      <c r="F25" s="20">
        <v>2</v>
      </c>
      <c r="G25" s="20">
        <v>2</v>
      </c>
      <c r="H25" s="35"/>
      <c r="I25" s="20">
        <v>2</v>
      </c>
      <c r="J25" s="20">
        <v>2</v>
      </c>
      <c r="K25" s="20">
        <v>2</v>
      </c>
      <c r="L25" s="35"/>
      <c r="M25" s="37">
        <v>2</v>
      </c>
      <c r="N25" s="37">
        <v>2</v>
      </c>
      <c r="O25" s="37">
        <v>2</v>
      </c>
      <c r="P25" s="9" t="s">
        <v>135</v>
      </c>
      <c r="Q25" s="8" t="s">
        <v>134</v>
      </c>
      <c r="R25" s="5" t="s">
        <v>133</v>
      </c>
      <c r="S25" s="19"/>
      <c r="T25" s="5" t="s">
        <v>0</v>
      </c>
      <c r="U25" s="21"/>
      <c r="V25" s="36">
        <v>2</v>
      </c>
      <c r="W25" s="36">
        <v>2</v>
      </c>
      <c r="X25" s="36">
        <v>2</v>
      </c>
    </row>
    <row r="26" spans="1:24" ht="76.5" x14ac:dyDescent="0.2">
      <c r="A26" s="22" t="s">
        <v>128</v>
      </c>
      <c r="B26" s="10" t="s">
        <v>127</v>
      </c>
      <c r="C26" s="10" t="s">
        <v>132</v>
      </c>
      <c r="D26" s="10" t="s">
        <v>131</v>
      </c>
      <c r="E26" s="20">
        <v>1</v>
      </c>
      <c r="F26" s="20">
        <v>1</v>
      </c>
      <c r="G26" s="20">
        <v>1</v>
      </c>
      <c r="H26" s="35"/>
      <c r="I26" s="20">
        <v>1</v>
      </c>
      <c r="J26" s="20">
        <v>1</v>
      </c>
      <c r="K26" s="20">
        <v>1</v>
      </c>
      <c r="L26" s="35"/>
      <c r="M26" s="37">
        <v>1</v>
      </c>
      <c r="N26" s="37">
        <v>1</v>
      </c>
      <c r="O26" s="37">
        <v>1</v>
      </c>
      <c r="P26" s="9" t="s">
        <v>130</v>
      </c>
      <c r="Q26" s="7" t="s">
        <v>129</v>
      </c>
      <c r="R26" s="7" t="s">
        <v>139</v>
      </c>
      <c r="S26" s="12"/>
      <c r="T26" s="5" t="s">
        <v>0</v>
      </c>
      <c r="U26" s="21"/>
      <c r="V26" s="36">
        <v>1</v>
      </c>
      <c r="W26" s="36">
        <v>1</v>
      </c>
      <c r="X26" s="36">
        <v>1</v>
      </c>
    </row>
    <row r="27" spans="1:24" ht="89.25" x14ac:dyDescent="0.2">
      <c r="A27" s="22" t="s">
        <v>128</v>
      </c>
      <c r="B27" s="10" t="s">
        <v>127</v>
      </c>
      <c r="C27" s="10" t="s">
        <v>126</v>
      </c>
      <c r="D27" s="10" t="s">
        <v>125</v>
      </c>
      <c r="E27" s="20"/>
      <c r="F27" s="20"/>
      <c r="G27" s="20"/>
      <c r="H27" s="35"/>
      <c r="I27" s="20"/>
      <c r="J27" s="20"/>
      <c r="K27" s="20"/>
      <c r="L27" s="35"/>
      <c r="M27" s="39">
        <v>12</v>
      </c>
      <c r="N27" s="39">
        <v>9</v>
      </c>
      <c r="O27" s="39">
        <v>9</v>
      </c>
      <c r="P27" s="9" t="s">
        <v>124</v>
      </c>
      <c r="Q27" s="8" t="s">
        <v>123</v>
      </c>
      <c r="R27" s="9" t="s">
        <v>122</v>
      </c>
      <c r="S27" s="12"/>
      <c r="T27" s="5" t="s">
        <v>0</v>
      </c>
      <c r="U27" s="21"/>
      <c r="V27" s="36">
        <v>12</v>
      </c>
      <c r="W27" s="36">
        <v>9</v>
      </c>
      <c r="X27" s="36">
        <v>9</v>
      </c>
    </row>
    <row r="28" spans="1:24" ht="76.5" x14ac:dyDescent="0.2">
      <c r="A28" s="17" t="s">
        <v>87</v>
      </c>
      <c r="B28" s="10" t="s">
        <v>37</v>
      </c>
      <c r="C28" s="10" t="s">
        <v>116</v>
      </c>
      <c r="D28" s="10" t="s">
        <v>115</v>
      </c>
      <c r="E28" s="20">
        <v>4</v>
      </c>
      <c r="F28" s="20">
        <v>12</v>
      </c>
      <c r="G28" s="20">
        <v>16</v>
      </c>
      <c r="H28" s="35"/>
      <c r="I28" s="36">
        <v>3</v>
      </c>
      <c r="J28" s="39">
        <v>6</v>
      </c>
      <c r="K28" s="39">
        <v>9</v>
      </c>
      <c r="L28" s="35"/>
      <c r="M28" s="36">
        <v>3</v>
      </c>
      <c r="N28" s="39">
        <v>6</v>
      </c>
      <c r="O28" s="39">
        <v>9</v>
      </c>
      <c r="P28" s="8" t="s">
        <v>121</v>
      </c>
      <c r="Q28" s="8" t="s">
        <v>89</v>
      </c>
      <c r="R28" s="5" t="s">
        <v>88</v>
      </c>
      <c r="S28" s="12"/>
      <c r="T28" s="5" t="s">
        <v>0</v>
      </c>
      <c r="U28" s="16"/>
      <c r="V28" s="36">
        <v>3</v>
      </c>
      <c r="W28" s="36">
        <v>6</v>
      </c>
      <c r="X28" s="36">
        <v>9</v>
      </c>
    </row>
    <row r="29" spans="1:24" ht="102" x14ac:dyDescent="0.2">
      <c r="A29" s="17" t="s">
        <v>87</v>
      </c>
      <c r="B29" s="10" t="s">
        <v>37</v>
      </c>
      <c r="C29" s="10" t="s">
        <v>116</v>
      </c>
      <c r="D29" s="10" t="s">
        <v>115</v>
      </c>
      <c r="E29" s="20">
        <v>4</v>
      </c>
      <c r="F29" s="20">
        <v>8</v>
      </c>
      <c r="G29" s="20">
        <v>12</v>
      </c>
      <c r="H29" s="35"/>
      <c r="I29" s="20">
        <v>4</v>
      </c>
      <c r="J29" s="20">
        <v>8</v>
      </c>
      <c r="K29" s="20">
        <v>12</v>
      </c>
      <c r="L29" s="35"/>
      <c r="M29" s="20">
        <v>4</v>
      </c>
      <c r="N29" s="20">
        <v>8</v>
      </c>
      <c r="O29" s="20">
        <v>12</v>
      </c>
      <c r="P29" s="8" t="s">
        <v>120</v>
      </c>
      <c r="Q29" s="8" t="s">
        <v>89</v>
      </c>
      <c r="R29" s="5" t="s">
        <v>88</v>
      </c>
      <c r="S29" s="12"/>
      <c r="T29" s="5" t="s">
        <v>0</v>
      </c>
      <c r="U29" s="16"/>
      <c r="V29" s="36">
        <v>4</v>
      </c>
      <c r="W29" s="36">
        <v>8</v>
      </c>
      <c r="X29" s="36">
        <v>12</v>
      </c>
    </row>
    <row r="30" spans="1:24" ht="63.75" x14ac:dyDescent="0.2">
      <c r="A30" s="17" t="s">
        <v>87</v>
      </c>
      <c r="B30" s="10" t="s">
        <v>59</v>
      </c>
      <c r="C30" s="10" t="s">
        <v>42</v>
      </c>
      <c r="D30" s="10" t="s">
        <v>41</v>
      </c>
      <c r="E30" s="20">
        <v>2</v>
      </c>
      <c r="F30" s="20">
        <v>2</v>
      </c>
      <c r="G30" s="20">
        <v>4</v>
      </c>
      <c r="H30" s="35"/>
      <c r="I30" s="20">
        <v>2</v>
      </c>
      <c r="J30" s="20">
        <v>2</v>
      </c>
      <c r="K30" s="20">
        <v>4</v>
      </c>
      <c r="L30" s="35"/>
      <c r="M30" s="20">
        <v>2</v>
      </c>
      <c r="N30" s="20">
        <v>2</v>
      </c>
      <c r="O30" s="20">
        <v>4</v>
      </c>
      <c r="P30" s="8" t="s">
        <v>119</v>
      </c>
      <c r="Q30" s="8" t="s">
        <v>89</v>
      </c>
      <c r="R30" s="5" t="s">
        <v>88</v>
      </c>
      <c r="S30" s="12"/>
      <c r="T30" s="5" t="s">
        <v>0</v>
      </c>
      <c r="U30" s="16"/>
      <c r="V30" s="36">
        <v>2</v>
      </c>
      <c r="W30" s="36">
        <v>2</v>
      </c>
      <c r="X30" s="36">
        <v>4</v>
      </c>
    </row>
    <row r="31" spans="1:24" ht="51" x14ac:dyDescent="0.2">
      <c r="A31" s="17" t="s">
        <v>87</v>
      </c>
      <c r="B31" s="10" t="s">
        <v>59</v>
      </c>
      <c r="C31" s="10" t="s">
        <v>99</v>
      </c>
      <c r="D31" s="10" t="s">
        <v>98</v>
      </c>
      <c r="E31" s="20">
        <v>2</v>
      </c>
      <c r="F31" s="20">
        <v>2</v>
      </c>
      <c r="G31" s="20">
        <v>4</v>
      </c>
      <c r="H31" s="35"/>
      <c r="I31" s="20">
        <v>2</v>
      </c>
      <c r="J31" s="20">
        <v>2</v>
      </c>
      <c r="K31" s="20">
        <v>4</v>
      </c>
      <c r="L31" s="35"/>
      <c r="M31" s="20">
        <v>2</v>
      </c>
      <c r="N31" s="20">
        <v>2</v>
      </c>
      <c r="O31" s="20">
        <v>4</v>
      </c>
      <c r="P31" s="9" t="s">
        <v>118</v>
      </c>
      <c r="Q31" s="8" t="s">
        <v>96</v>
      </c>
      <c r="R31" s="5" t="s">
        <v>95</v>
      </c>
      <c r="S31" s="12"/>
      <c r="T31" s="5" t="s">
        <v>67</v>
      </c>
      <c r="U31" s="16"/>
      <c r="V31" s="36">
        <v>2</v>
      </c>
      <c r="W31" s="36">
        <v>2</v>
      </c>
      <c r="X31" s="36">
        <v>4</v>
      </c>
    </row>
    <row r="32" spans="1:24" ht="51" x14ac:dyDescent="0.2">
      <c r="A32" s="17" t="s">
        <v>87</v>
      </c>
      <c r="B32" s="10" t="s">
        <v>51</v>
      </c>
      <c r="C32" s="10" t="s">
        <v>42</v>
      </c>
      <c r="D32" s="10" t="s">
        <v>41</v>
      </c>
      <c r="E32" s="20">
        <v>2</v>
      </c>
      <c r="F32" s="20">
        <v>2</v>
      </c>
      <c r="G32" s="20">
        <v>4</v>
      </c>
      <c r="H32" s="35"/>
      <c r="I32" s="20">
        <v>2</v>
      </c>
      <c r="J32" s="20">
        <v>2</v>
      </c>
      <c r="K32" s="20">
        <v>4</v>
      </c>
      <c r="L32" s="35"/>
      <c r="M32" s="20">
        <v>2</v>
      </c>
      <c r="N32" s="20">
        <v>2</v>
      </c>
      <c r="O32" s="20">
        <v>4</v>
      </c>
      <c r="P32" s="9" t="s">
        <v>117</v>
      </c>
      <c r="Q32" s="8" t="s">
        <v>92</v>
      </c>
      <c r="R32" s="5" t="s">
        <v>91</v>
      </c>
      <c r="S32" s="12"/>
      <c r="T32" s="5" t="s">
        <v>0</v>
      </c>
      <c r="U32" s="16"/>
      <c r="V32" s="36">
        <v>2</v>
      </c>
      <c r="W32" s="36">
        <v>2</v>
      </c>
      <c r="X32" s="36">
        <v>4</v>
      </c>
    </row>
    <row r="33" spans="1:24" ht="76.5" x14ac:dyDescent="0.2">
      <c r="A33" s="17" t="s">
        <v>87</v>
      </c>
      <c r="B33" s="10" t="s">
        <v>37</v>
      </c>
      <c r="C33" s="10" t="s">
        <v>116</v>
      </c>
      <c r="D33" s="10" t="s">
        <v>115</v>
      </c>
      <c r="E33" s="20">
        <v>4</v>
      </c>
      <c r="F33" s="20">
        <v>4</v>
      </c>
      <c r="G33" s="20">
        <v>4</v>
      </c>
      <c r="H33" s="35"/>
      <c r="I33" s="20">
        <v>4</v>
      </c>
      <c r="J33" s="20">
        <v>4</v>
      </c>
      <c r="K33" s="20">
        <v>4</v>
      </c>
      <c r="L33" s="35"/>
      <c r="M33" s="20">
        <v>4</v>
      </c>
      <c r="N33" s="20">
        <v>4</v>
      </c>
      <c r="O33" s="20">
        <v>4</v>
      </c>
      <c r="P33" s="9" t="s">
        <v>114</v>
      </c>
      <c r="Q33" s="8" t="s">
        <v>89</v>
      </c>
      <c r="R33" s="5" t="s">
        <v>88</v>
      </c>
      <c r="S33" s="12"/>
      <c r="T33" s="5" t="s">
        <v>0</v>
      </c>
      <c r="U33" s="16"/>
      <c r="V33" s="36">
        <v>4</v>
      </c>
      <c r="W33" s="36">
        <v>4</v>
      </c>
      <c r="X33" s="36">
        <v>4</v>
      </c>
    </row>
    <row r="34" spans="1:24" ht="51" x14ac:dyDescent="0.2">
      <c r="A34" s="17" t="s">
        <v>87</v>
      </c>
      <c r="B34" s="10" t="s">
        <v>51</v>
      </c>
      <c r="C34" s="10" t="s">
        <v>108</v>
      </c>
      <c r="D34" s="10" t="s">
        <v>107</v>
      </c>
      <c r="E34" s="20">
        <v>4</v>
      </c>
      <c r="F34" s="20">
        <v>4</v>
      </c>
      <c r="G34" s="20">
        <v>4</v>
      </c>
      <c r="H34" s="35"/>
      <c r="I34" s="20">
        <v>4</v>
      </c>
      <c r="J34" s="20">
        <v>4</v>
      </c>
      <c r="K34" s="20">
        <v>4</v>
      </c>
      <c r="L34" s="35"/>
      <c r="M34" s="20">
        <v>4</v>
      </c>
      <c r="N34" s="20">
        <v>4</v>
      </c>
      <c r="O34" s="20">
        <v>4</v>
      </c>
      <c r="P34" s="9" t="s">
        <v>113</v>
      </c>
      <c r="Q34" s="8" t="s">
        <v>96</v>
      </c>
      <c r="R34" s="5" t="s">
        <v>95</v>
      </c>
      <c r="S34" s="12"/>
      <c r="T34" s="5" t="s">
        <v>67</v>
      </c>
      <c r="U34" s="16"/>
      <c r="V34" s="36">
        <v>4</v>
      </c>
      <c r="W34" s="36">
        <v>4</v>
      </c>
      <c r="X34" s="36">
        <v>4</v>
      </c>
    </row>
    <row r="35" spans="1:24" ht="51" x14ac:dyDescent="0.2">
      <c r="A35" s="17" t="s">
        <v>87</v>
      </c>
      <c r="B35" s="10" t="s">
        <v>17</v>
      </c>
      <c r="C35" s="10" t="s">
        <v>42</v>
      </c>
      <c r="D35" s="10" t="s">
        <v>41</v>
      </c>
      <c r="E35" s="20">
        <v>1</v>
      </c>
      <c r="F35" s="20">
        <v>2</v>
      </c>
      <c r="G35" s="20">
        <v>3</v>
      </c>
      <c r="H35" s="35"/>
      <c r="I35" s="20">
        <v>1</v>
      </c>
      <c r="J35" s="20">
        <v>2</v>
      </c>
      <c r="K35" s="20">
        <v>3</v>
      </c>
      <c r="L35" s="35"/>
      <c r="M35" s="20">
        <v>1</v>
      </c>
      <c r="N35" s="20">
        <v>2</v>
      </c>
      <c r="O35" s="20">
        <v>3</v>
      </c>
      <c r="P35" s="9" t="s">
        <v>112</v>
      </c>
      <c r="Q35" s="8" t="s">
        <v>92</v>
      </c>
      <c r="R35" s="5" t="s">
        <v>91</v>
      </c>
      <c r="S35" s="12"/>
      <c r="T35" s="5" t="s">
        <v>0</v>
      </c>
      <c r="U35" s="16"/>
      <c r="V35" s="36">
        <v>1</v>
      </c>
      <c r="W35" s="36">
        <v>2</v>
      </c>
      <c r="X35" s="36">
        <v>3</v>
      </c>
    </row>
    <row r="36" spans="1:24" ht="51" x14ac:dyDescent="0.2">
      <c r="A36" s="17" t="s">
        <v>87</v>
      </c>
      <c r="B36" s="10" t="s">
        <v>63</v>
      </c>
      <c r="C36" s="10" t="s">
        <v>99</v>
      </c>
      <c r="D36" s="10" t="s">
        <v>98</v>
      </c>
      <c r="E36" s="20">
        <v>3</v>
      </c>
      <c r="F36" s="20">
        <v>3</v>
      </c>
      <c r="G36" s="20">
        <v>3</v>
      </c>
      <c r="H36" s="35"/>
      <c r="I36" s="20">
        <v>3</v>
      </c>
      <c r="J36" s="20">
        <v>3</v>
      </c>
      <c r="K36" s="20">
        <v>3</v>
      </c>
      <c r="L36" s="35"/>
      <c r="M36" s="20">
        <v>3</v>
      </c>
      <c r="N36" s="20">
        <v>3</v>
      </c>
      <c r="O36" s="20">
        <v>3</v>
      </c>
      <c r="P36" s="9" t="s">
        <v>111</v>
      </c>
      <c r="Q36" s="8" t="s">
        <v>96</v>
      </c>
      <c r="R36" s="5" t="s">
        <v>95</v>
      </c>
      <c r="S36" s="12"/>
      <c r="T36" s="5" t="s">
        <v>67</v>
      </c>
      <c r="U36" s="16"/>
      <c r="V36" s="36">
        <v>3</v>
      </c>
      <c r="W36" s="36">
        <v>3</v>
      </c>
      <c r="X36" s="36">
        <v>3</v>
      </c>
    </row>
    <row r="37" spans="1:24" ht="89.25" x14ac:dyDescent="0.2">
      <c r="A37" s="17" t="s">
        <v>87</v>
      </c>
      <c r="B37" s="10" t="s">
        <v>37</v>
      </c>
      <c r="C37" s="10" t="s">
        <v>99</v>
      </c>
      <c r="D37" s="10" t="s">
        <v>98</v>
      </c>
      <c r="E37" s="20">
        <v>2</v>
      </c>
      <c r="F37" s="20">
        <v>2</v>
      </c>
      <c r="G37" s="20">
        <v>2</v>
      </c>
      <c r="H37" s="35"/>
      <c r="I37" s="20">
        <v>2</v>
      </c>
      <c r="J37" s="20">
        <v>2</v>
      </c>
      <c r="K37" s="20">
        <v>2</v>
      </c>
      <c r="L37" s="35"/>
      <c r="M37" s="20">
        <v>2</v>
      </c>
      <c r="N37" s="20">
        <v>2</v>
      </c>
      <c r="O37" s="20">
        <v>2</v>
      </c>
      <c r="P37" s="9" t="s">
        <v>110</v>
      </c>
      <c r="Q37" s="8" t="s">
        <v>85</v>
      </c>
      <c r="R37" s="5" t="s">
        <v>84</v>
      </c>
      <c r="S37" s="19"/>
      <c r="T37" s="5" t="s">
        <v>0</v>
      </c>
      <c r="U37" s="16"/>
      <c r="V37" s="36">
        <v>2</v>
      </c>
      <c r="W37" s="36">
        <v>2</v>
      </c>
      <c r="X37" s="36">
        <v>2</v>
      </c>
    </row>
    <row r="38" spans="1:24" ht="51" x14ac:dyDescent="0.2">
      <c r="A38" s="17" t="s">
        <v>87</v>
      </c>
      <c r="B38" s="10" t="s">
        <v>59</v>
      </c>
      <c r="C38" s="10" t="s">
        <v>42</v>
      </c>
      <c r="D38" s="10" t="s">
        <v>41</v>
      </c>
      <c r="E38" s="20">
        <v>2</v>
      </c>
      <c r="F38" s="20">
        <v>2</v>
      </c>
      <c r="G38" s="20">
        <v>2</v>
      </c>
      <c r="H38" s="35"/>
      <c r="I38" s="20">
        <v>2</v>
      </c>
      <c r="J38" s="20">
        <v>2</v>
      </c>
      <c r="K38" s="20">
        <v>2</v>
      </c>
      <c r="L38" s="35"/>
      <c r="M38" s="20">
        <v>2</v>
      </c>
      <c r="N38" s="20">
        <v>2</v>
      </c>
      <c r="O38" s="20">
        <v>2</v>
      </c>
      <c r="P38" s="9" t="s">
        <v>109</v>
      </c>
      <c r="Q38" s="8" t="s">
        <v>92</v>
      </c>
      <c r="R38" s="5" t="s">
        <v>91</v>
      </c>
      <c r="S38" s="12"/>
      <c r="T38" s="5" t="s">
        <v>0</v>
      </c>
      <c r="U38" s="16"/>
      <c r="V38" s="36">
        <v>2</v>
      </c>
      <c r="W38" s="36">
        <v>2</v>
      </c>
      <c r="X38" s="36">
        <v>2</v>
      </c>
    </row>
    <row r="39" spans="1:24" ht="102" x14ac:dyDescent="0.2">
      <c r="A39" s="17" t="s">
        <v>87</v>
      </c>
      <c r="B39" s="10" t="s">
        <v>59</v>
      </c>
      <c r="C39" s="10" t="s">
        <v>108</v>
      </c>
      <c r="D39" s="10" t="s">
        <v>107</v>
      </c>
      <c r="E39" s="20">
        <v>2</v>
      </c>
      <c r="F39" s="20">
        <v>2</v>
      </c>
      <c r="G39" s="20">
        <v>2</v>
      </c>
      <c r="H39" s="35"/>
      <c r="I39" s="20">
        <v>2</v>
      </c>
      <c r="J39" s="20">
        <v>2</v>
      </c>
      <c r="K39" s="20">
        <v>2</v>
      </c>
      <c r="L39" s="35"/>
      <c r="M39" s="20">
        <v>2</v>
      </c>
      <c r="N39" s="20">
        <v>2</v>
      </c>
      <c r="O39" s="20">
        <v>2</v>
      </c>
      <c r="P39" s="9" t="s">
        <v>106</v>
      </c>
      <c r="Q39" s="8" t="s">
        <v>200</v>
      </c>
      <c r="R39" s="8" t="s">
        <v>105</v>
      </c>
      <c r="S39" s="12"/>
      <c r="T39" s="5" t="s">
        <v>67</v>
      </c>
      <c r="U39" s="16"/>
      <c r="V39" s="36">
        <v>2</v>
      </c>
      <c r="W39" s="36">
        <v>2</v>
      </c>
      <c r="X39" s="36">
        <v>2</v>
      </c>
    </row>
    <row r="40" spans="1:24" ht="63.75" x14ac:dyDescent="0.2">
      <c r="A40" s="17" t="s">
        <v>87</v>
      </c>
      <c r="B40" s="10" t="s">
        <v>51</v>
      </c>
      <c r="C40" s="10" t="s">
        <v>42</v>
      </c>
      <c r="D40" s="10" t="s">
        <v>41</v>
      </c>
      <c r="E40" s="20">
        <v>2</v>
      </c>
      <c r="F40" s="20">
        <v>2</v>
      </c>
      <c r="G40" s="20">
        <v>2</v>
      </c>
      <c r="H40" s="35"/>
      <c r="I40" s="20">
        <v>2</v>
      </c>
      <c r="J40" s="20">
        <v>2</v>
      </c>
      <c r="K40" s="20">
        <v>2</v>
      </c>
      <c r="L40" s="35"/>
      <c r="M40" s="20">
        <v>2</v>
      </c>
      <c r="N40" s="20">
        <v>2</v>
      </c>
      <c r="O40" s="20">
        <v>2</v>
      </c>
      <c r="P40" s="9" t="s">
        <v>104</v>
      </c>
      <c r="Q40" s="8" t="s">
        <v>89</v>
      </c>
      <c r="R40" s="5" t="s">
        <v>88</v>
      </c>
      <c r="S40" s="12"/>
      <c r="T40" s="5" t="s">
        <v>0</v>
      </c>
      <c r="U40" s="16"/>
      <c r="V40" s="36">
        <v>2</v>
      </c>
      <c r="W40" s="36">
        <v>2</v>
      </c>
      <c r="X40" s="36">
        <v>2</v>
      </c>
    </row>
    <row r="41" spans="1:24" ht="63.75" x14ac:dyDescent="0.2">
      <c r="A41" s="17" t="s">
        <v>87</v>
      </c>
      <c r="B41" s="10" t="s">
        <v>17</v>
      </c>
      <c r="C41" s="10" t="s">
        <v>42</v>
      </c>
      <c r="D41" s="10" t="s">
        <v>41</v>
      </c>
      <c r="E41" s="20">
        <v>2</v>
      </c>
      <c r="F41" s="20">
        <v>2</v>
      </c>
      <c r="G41" s="20">
        <v>2</v>
      </c>
      <c r="H41" s="35"/>
      <c r="I41" s="20">
        <v>2</v>
      </c>
      <c r="J41" s="20">
        <v>2</v>
      </c>
      <c r="K41" s="20">
        <v>2</v>
      </c>
      <c r="L41" s="35"/>
      <c r="M41" s="20">
        <v>2</v>
      </c>
      <c r="N41" s="20">
        <v>2</v>
      </c>
      <c r="O41" s="20">
        <v>2</v>
      </c>
      <c r="P41" s="9" t="s">
        <v>103</v>
      </c>
      <c r="Q41" s="8" t="s">
        <v>89</v>
      </c>
      <c r="R41" s="5" t="s">
        <v>88</v>
      </c>
      <c r="S41" s="12"/>
      <c r="T41" s="5" t="s">
        <v>0</v>
      </c>
      <c r="U41" s="16"/>
      <c r="V41" s="36">
        <v>2</v>
      </c>
      <c r="W41" s="36">
        <v>2</v>
      </c>
      <c r="X41" s="36">
        <v>2</v>
      </c>
    </row>
    <row r="42" spans="1:24" ht="51" x14ac:dyDescent="0.2">
      <c r="A42" s="17" t="s">
        <v>87</v>
      </c>
      <c r="B42" s="10" t="s">
        <v>37</v>
      </c>
      <c r="C42" s="10" t="s">
        <v>99</v>
      </c>
      <c r="D42" s="10" t="s">
        <v>98</v>
      </c>
      <c r="E42" s="20">
        <v>2</v>
      </c>
      <c r="F42" s="20">
        <v>2</v>
      </c>
      <c r="G42" s="20">
        <v>2</v>
      </c>
      <c r="H42" s="35"/>
      <c r="I42" s="20">
        <v>2</v>
      </c>
      <c r="J42" s="20">
        <v>2</v>
      </c>
      <c r="K42" s="20">
        <v>2</v>
      </c>
      <c r="L42" s="35"/>
      <c r="M42" s="20">
        <v>2</v>
      </c>
      <c r="N42" s="20">
        <v>2</v>
      </c>
      <c r="O42" s="20">
        <v>2</v>
      </c>
      <c r="P42" s="9" t="s">
        <v>102</v>
      </c>
      <c r="Q42" s="8" t="s">
        <v>96</v>
      </c>
      <c r="R42" s="5" t="s">
        <v>95</v>
      </c>
      <c r="S42" s="12"/>
      <c r="T42" s="5" t="s">
        <v>67</v>
      </c>
      <c r="U42" s="16"/>
      <c r="V42" s="36">
        <v>2</v>
      </c>
      <c r="W42" s="36">
        <v>2</v>
      </c>
      <c r="X42" s="36">
        <v>2</v>
      </c>
    </row>
    <row r="43" spans="1:24" ht="89.25" x14ac:dyDescent="0.2">
      <c r="A43" s="17" t="s">
        <v>87</v>
      </c>
      <c r="B43" s="10" t="s">
        <v>37</v>
      </c>
      <c r="C43" s="10" t="s">
        <v>6</v>
      </c>
      <c r="D43" s="18" t="s">
        <v>5</v>
      </c>
      <c r="E43" s="20">
        <v>2</v>
      </c>
      <c r="F43" s="20">
        <v>2</v>
      </c>
      <c r="G43" s="20">
        <v>2</v>
      </c>
      <c r="H43" s="35"/>
      <c r="I43" s="20">
        <v>2</v>
      </c>
      <c r="J43" s="20">
        <v>2</v>
      </c>
      <c r="K43" s="20">
        <v>2</v>
      </c>
      <c r="L43" s="35"/>
      <c r="M43" s="20">
        <v>2</v>
      </c>
      <c r="N43" s="20">
        <v>2</v>
      </c>
      <c r="O43" s="20">
        <v>2</v>
      </c>
      <c r="P43" s="9" t="s">
        <v>101</v>
      </c>
      <c r="Q43" s="8" t="s">
        <v>85</v>
      </c>
      <c r="R43" s="5" t="s">
        <v>84</v>
      </c>
      <c r="S43" s="12"/>
      <c r="T43" s="5" t="s">
        <v>0</v>
      </c>
      <c r="U43" s="16"/>
      <c r="V43" s="36">
        <v>2</v>
      </c>
      <c r="W43" s="36">
        <v>2</v>
      </c>
      <c r="X43" s="36">
        <v>2</v>
      </c>
    </row>
    <row r="44" spans="1:24" ht="76.5" x14ac:dyDescent="0.2">
      <c r="A44" s="17" t="s">
        <v>87</v>
      </c>
      <c r="B44" s="10" t="s">
        <v>51</v>
      </c>
      <c r="C44" s="10" t="s">
        <v>42</v>
      </c>
      <c r="D44" s="10" t="s">
        <v>41</v>
      </c>
      <c r="E44" s="20">
        <v>1</v>
      </c>
      <c r="F44" s="20">
        <v>1</v>
      </c>
      <c r="G44" s="20">
        <v>1</v>
      </c>
      <c r="H44" s="35"/>
      <c r="I44" s="20">
        <v>1</v>
      </c>
      <c r="J44" s="20">
        <v>1</v>
      </c>
      <c r="K44" s="20">
        <v>1</v>
      </c>
      <c r="L44" s="35"/>
      <c r="M44" s="20">
        <v>1</v>
      </c>
      <c r="N44" s="20">
        <v>1</v>
      </c>
      <c r="O44" s="20">
        <v>1</v>
      </c>
      <c r="P44" s="9" t="s">
        <v>100</v>
      </c>
      <c r="Q44" s="8" t="s">
        <v>89</v>
      </c>
      <c r="R44" s="5" t="s">
        <v>88</v>
      </c>
      <c r="S44" s="12"/>
      <c r="T44" s="5" t="s">
        <v>0</v>
      </c>
      <c r="U44" s="16"/>
      <c r="V44" s="36">
        <v>1</v>
      </c>
      <c r="W44" s="36">
        <v>1</v>
      </c>
      <c r="X44" s="36">
        <v>1</v>
      </c>
    </row>
    <row r="45" spans="1:24" ht="51" x14ac:dyDescent="0.2">
      <c r="A45" s="17" t="s">
        <v>87</v>
      </c>
      <c r="B45" s="10" t="s">
        <v>17</v>
      </c>
      <c r="C45" s="10" t="s">
        <v>99</v>
      </c>
      <c r="D45" s="10" t="s">
        <v>98</v>
      </c>
      <c r="E45" s="20">
        <v>1</v>
      </c>
      <c r="F45" s="20">
        <v>1</v>
      </c>
      <c r="G45" s="20">
        <v>1</v>
      </c>
      <c r="H45" s="35"/>
      <c r="I45" s="20">
        <v>1</v>
      </c>
      <c r="J45" s="20">
        <v>1</v>
      </c>
      <c r="K45" s="20">
        <v>1</v>
      </c>
      <c r="L45" s="35"/>
      <c r="M45" s="20">
        <v>1</v>
      </c>
      <c r="N45" s="20">
        <v>1</v>
      </c>
      <c r="O45" s="20">
        <v>1</v>
      </c>
      <c r="P45" s="9" t="s">
        <v>97</v>
      </c>
      <c r="Q45" s="8" t="s">
        <v>96</v>
      </c>
      <c r="R45" s="5" t="s">
        <v>95</v>
      </c>
      <c r="S45" s="12"/>
      <c r="T45" s="5" t="s">
        <v>67</v>
      </c>
      <c r="U45" s="16"/>
      <c r="V45" s="36">
        <v>1</v>
      </c>
      <c r="W45" s="36">
        <v>1</v>
      </c>
      <c r="X45" s="36">
        <v>1</v>
      </c>
    </row>
    <row r="46" spans="1:24" ht="51" x14ac:dyDescent="0.2">
      <c r="A46" s="17" t="s">
        <v>87</v>
      </c>
      <c r="B46" s="10" t="s">
        <v>94</v>
      </c>
      <c r="C46" s="10" t="s">
        <v>42</v>
      </c>
      <c r="D46" s="10" t="s">
        <v>41</v>
      </c>
      <c r="E46" s="20">
        <v>1</v>
      </c>
      <c r="F46" s="20">
        <v>1</v>
      </c>
      <c r="G46" s="20">
        <v>1</v>
      </c>
      <c r="H46" s="35"/>
      <c r="I46" s="20">
        <v>1</v>
      </c>
      <c r="J46" s="20">
        <v>1</v>
      </c>
      <c r="K46" s="20">
        <v>1</v>
      </c>
      <c r="L46" s="35"/>
      <c r="M46" s="20">
        <v>1</v>
      </c>
      <c r="N46" s="20">
        <v>1</v>
      </c>
      <c r="O46" s="20">
        <v>1</v>
      </c>
      <c r="P46" s="9" t="s">
        <v>93</v>
      </c>
      <c r="Q46" s="8" t="s">
        <v>92</v>
      </c>
      <c r="R46" s="5" t="s">
        <v>91</v>
      </c>
      <c r="S46" s="12"/>
      <c r="T46" s="5" t="s">
        <v>0</v>
      </c>
      <c r="U46" s="16"/>
      <c r="V46" s="36">
        <v>1</v>
      </c>
      <c r="W46" s="36">
        <v>1</v>
      </c>
      <c r="X46" s="36">
        <v>1</v>
      </c>
    </row>
    <row r="47" spans="1:24" ht="63.75" x14ac:dyDescent="0.2">
      <c r="A47" s="17" t="s">
        <v>87</v>
      </c>
      <c r="B47" s="10" t="s">
        <v>37</v>
      </c>
      <c r="C47" s="10" t="s">
        <v>42</v>
      </c>
      <c r="D47" s="10" t="s">
        <v>41</v>
      </c>
      <c r="E47" s="20">
        <v>1</v>
      </c>
      <c r="F47" s="20">
        <v>1</v>
      </c>
      <c r="G47" s="20">
        <v>1</v>
      </c>
      <c r="H47" s="35"/>
      <c r="I47" s="20">
        <v>1</v>
      </c>
      <c r="J47" s="20">
        <v>1</v>
      </c>
      <c r="K47" s="20">
        <v>1</v>
      </c>
      <c r="L47" s="35"/>
      <c r="M47" s="20">
        <v>1</v>
      </c>
      <c r="N47" s="20">
        <v>1</v>
      </c>
      <c r="O47" s="20">
        <v>1</v>
      </c>
      <c r="P47" s="9" t="s">
        <v>90</v>
      </c>
      <c r="Q47" s="8" t="s">
        <v>89</v>
      </c>
      <c r="R47" s="5" t="s">
        <v>88</v>
      </c>
      <c r="S47" s="12"/>
      <c r="T47" s="5" t="s">
        <v>0</v>
      </c>
      <c r="U47" s="16"/>
      <c r="V47" s="36">
        <v>1</v>
      </c>
      <c r="W47" s="36">
        <v>1</v>
      </c>
      <c r="X47" s="36">
        <v>1</v>
      </c>
    </row>
    <row r="48" spans="1:24" ht="89.25" x14ac:dyDescent="0.2">
      <c r="A48" s="17" t="s">
        <v>87</v>
      </c>
      <c r="B48" s="10" t="s">
        <v>37</v>
      </c>
      <c r="C48" s="10" t="s">
        <v>6</v>
      </c>
      <c r="D48" s="10" t="s">
        <v>5</v>
      </c>
      <c r="E48" s="20">
        <v>1</v>
      </c>
      <c r="F48" s="20">
        <v>1</v>
      </c>
      <c r="G48" s="20">
        <v>1</v>
      </c>
      <c r="H48" s="35"/>
      <c r="I48" s="20">
        <v>1</v>
      </c>
      <c r="J48" s="20">
        <v>1</v>
      </c>
      <c r="K48" s="20">
        <v>1</v>
      </c>
      <c r="L48" s="35"/>
      <c r="M48" s="20">
        <v>1</v>
      </c>
      <c r="N48" s="20">
        <v>1</v>
      </c>
      <c r="O48" s="20">
        <v>1</v>
      </c>
      <c r="P48" s="9" t="s">
        <v>86</v>
      </c>
      <c r="Q48" s="8" t="s">
        <v>85</v>
      </c>
      <c r="R48" s="5" t="s">
        <v>84</v>
      </c>
      <c r="S48" s="12"/>
      <c r="T48" s="5" t="s">
        <v>0</v>
      </c>
      <c r="U48" s="16"/>
      <c r="V48" s="36">
        <v>1</v>
      </c>
      <c r="W48" s="36">
        <v>1</v>
      </c>
      <c r="X48" s="36">
        <v>1</v>
      </c>
    </row>
    <row r="49" spans="1:24" ht="76.5" x14ac:dyDescent="0.2">
      <c r="A49" s="15" t="s">
        <v>52</v>
      </c>
      <c r="B49" s="10" t="s">
        <v>72</v>
      </c>
      <c r="C49" s="10" t="s">
        <v>62</v>
      </c>
      <c r="D49" s="10" t="s">
        <v>61</v>
      </c>
      <c r="E49" s="20">
        <v>3</v>
      </c>
      <c r="F49" s="20">
        <v>9</v>
      </c>
      <c r="G49" s="20">
        <v>12</v>
      </c>
      <c r="H49" s="35"/>
      <c r="I49" s="20">
        <v>3</v>
      </c>
      <c r="J49" s="20">
        <v>9</v>
      </c>
      <c r="K49" s="20">
        <v>12</v>
      </c>
      <c r="L49" s="35"/>
      <c r="M49" s="20">
        <v>3</v>
      </c>
      <c r="N49" s="20">
        <v>9</v>
      </c>
      <c r="O49" s="20">
        <v>12</v>
      </c>
      <c r="P49" s="8" t="s">
        <v>83</v>
      </c>
      <c r="Q49" s="8" t="s">
        <v>12</v>
      </c>
      <c r="R49" s="8" t="s">
        <v>11</v>
      </c>
      <c r="S49" s="5" t="s">
        <v>10</v>
      </c>
      <c r="T49" s="5" t="s">
        <v>79</v>
      </c>
      <c r="U49" s="16"/>
      <c r="V49" s="36">
        <v>6</v>
      </c>
      <c r="W49" s="36">
        <v>9</v>
      </c>
      <c r="X49" s="36">
        <v>12</v>
      </c>
    </row>
    <row r="50" spans="1:24" ht="76.5" x14ac:dyDescent="0.2">
      <c r="A50" s="15" t="s">
        <v>52</v>
      </c>
      <c r="B50" s="10" t="s">
        <v>82</v>
      </c>
      <c r="C50" s="10" t="s">
        <v>62</v>
      </c>
      <c r="D50" s="10" t="s">
        <v>61</v>
      </c>
      <c r="E50" s="20">
        <v>3</v>
      </c>
      <c r="F50" s="20">
        <v>6</v>
      </c>
      <c r="G50" s="20">
        <v>9</v>
      </c>
      <c r="H50" s="35"/>
      <c r="I50" s="20">
        <v>3</v>
      </c>
      <c r="J50" s="20">
        <v>6</v>
      </c>
      <c r="K50" s="20">
        <v>9</v>
      </c>
      <c r="L50" s="35"/>
      <c r="M50" s="20">
        <v>3</v>
      </c>
      <c r="N50" s="20">
        <v>6</v>
      </c>
      <c r="O50" s="20">
        <v>9</v>
      </c>
      <c r="P50" s="8" t="s">
        <v>81</v>
      </c>
      <c r="Q50" s="8" t="s">
        <v>12</v>
      </c>
      <c r="R50" s="8" t="s">
        <v>11</v>
      </c>
      <c r="S50" s="5" t="s">
        <v>10</v>
      </c>
      <c r="T50" s="5" t="s">
        <v>79</v>
      </c>
      <c r="U50" s="16"/>
      <c r="V50" s="36">
        <v>6</v>
      </c>
      <c r="W50" s="36">
        <v>9</v>
      </c>
      <c r="X50" s="36">
        <v>12</v>
      </c>
    </row>
    <row r="51" spans="1:24" ht="76.5" x14ac:dyDescent="0.2">
      <c r="A51" s="15" t="s">
        <v>52</v>
      </c>
      <c r="B51" s="10" t="s">
        <v>37</v>
      </c>
      <c r="C51" s="10" t="s">
        <v>62</v>
      </c>
      <c r="D51" s="10" t="s">
        <v>61</v>
      </c>
      <c r="E51" s="20">
        <v>3</v>
      </c>
      <c r="F51" s="20">
        <v>6</v>
      </c>
      <c r="G51" s="20">
        <v>9</v>
      </c>
      <c r="H51" s="35"/>
      <c r="I51" s="20">
        <v>3</v>
      </c>
      <c r="J51" s="20">
        <v>6</v>
      </c>
      <c r="K51" s="20">
        <v>9</v>
      </c>
      <c r="L51" s="35"/>
      <c r="M51" s="20">
        <v>3</v>
      </c>
      <c r="N51" s="20">
        <v>6</v>
      </c>
      <c r="O51" s="20">
        <v>9</v>
      </c>
      <c r="P51" s="8" t="s">
        <v>80</v>
      </c>
      <c r="Q51" s="8" t="s">
        <v>12</v>
      </c>
      <c r="R51" s="8" t="s">
        <v>11</v>
      </c>
      <c r="S51" s="5" t="s">
        <v>10</v>
      </c>
      <c r="T51" s="5" t="s">
        <v>79</v>
      </c>
      <c r="U51" s="16"/>
      <c r="V51" s="36">
        <v>6</v>
      </c>
      <c r="W51" s="36">
        <v>9</v>
      </c>
      <c r="X51" s="36">
        <v>12</v>
      </c>
    </row>
    <row r="52" spans="1:24" ht="76.5" x14ac:dyDescent="0.2">
      <c r="A52" s="15" t="s">
        <v>52</v>
      </c>
      <c r="B52" s="10" t="s">
        <v>17</v>
      </c>
      <c r="C52" s="10" t="s">
        <v>42</v>
      </c>
      <c r="D52" s="10" t="s">
        <v>41</v>
      </c>
      <c r="E52" s="20">
        <v>2</v>
      </c>
      <c r="F52" s="20">
        <v>4</v>
      </c>
      <c r="G52" s="20">
        <v>6</v>
      </c>
      <c r="H52" s="35"/>
      <c r="I52" s="20">
        <v>2</v>
      </c>
      <c r="J52" s="20">
        <v>4</v>
      </c>
      <c r="K52" s="20">
        <v>6</v>
      </c>
      <c r="L52" s="35"/>
      <c r="M52" s="20">
        <v>2</v>
      </c>
      <c r="N52" s="20">
        <v>4</v>
      </c>
      <c r="O52" s="20">
        <v>6</v>
      </c>
      <c r="P52" s="8" t="s">
        <v>78</v>
      </c>
      <c r="Q52" s="5" t="s">
        <v>77</v>
      </c>
      <c r="R52" s="8" t="s">
        <v>48</v>
      </c>
      <c r="S52" s="5" t="s">
        <v>76</v>
      </c>
      <c r="T52" s="5" t="s">
        <v>75</v>
      </c>
      <c r="U52" s="16"/>
      <c r="V52" s="36">
        <v>2</v>
      </c>
      <c r="W52" s="36">
        <v>4</v>
      </c>
      <c r="X52" s="36">
        <v>6</v>
      </c>
    </row>
    <row r="53" spans="1:24" ht="63.75" x14ac:dyDescent="0.2">
      <c r="A53" s="15" t="s">
        <v>52</v>
      </c>
      <c r="B53" s="10" t="s">
        <v>57</v>
      </c>
      <c r="C53" s="10" t="s">
        <v>42</v>
      </c>
      <c r="D53" s="10" t="s">
        <v>41</v>
      </c>
      <c r="E53" s="20">
        <v>3</v>
      </c>
      <c r="F53" s="20">
        <v>3</v>
      </c>
      <c r="G53" s="20">
        <v>6</v>
      </c>
      <c r="H53" s="35"/>
      <c r="I53" s="20">
        <v>3</v>
      </c>
      <c r="J53" s="20">
        <v>3</v>
      </c>
      <c r="K53" s="20">
        <v>6</v>
      </c>
      <c r="L53" s="35"/>
      <c r="M53" s="20">
        <v>3</v>
      </c>
      <c r="N53" s="20">
        <v>3</v>
      </c>
      <c r="O53" s="20">
        <v>6</v>
      </c>
      <c r="P53" s="8" t="s">
        <v>74</v>
      </c>
      <c r="Q53" s="8" t="s">
        <v>69</v>
      </c>
      <c r="R53" s="8" t="s">
        <v>73</v>
      </c>
      <c r="S53" s="12"/>
      <c r="T53" s="5" t="s">
        <v>53</v>
      </c>
      <c r="U53" s="16"/>
      <c r="V53" s="36">
        <v>6</v>
      </c>
      <c r="W53" s="36">
        <v>6</v>
      </c>
      <c r="X53" s="36">
        <v>9</v>
      </c>
    </row>
    <row r="54" spans="1:24" ht="76.5" x14ac:dyDescent="0.2">
      <c r="A54" s="15" t="s">
        <v>52</v>
      </c>
      <c r="B54" s="10" t="s">
        <v>72</v>
      </c>
      <c r="C54" s="10" t="s">
        <v>62</v>
      </c>
      <c r="D54" s="10" t="s">
        <v>61</v>
      </c>
      <c r="E54" s="20">
        <v>2</v>
      </c>
      <c r="F54" s="20">
        <v>2</v>
      </c>
      <c r="G54" s="20">
        <v>4</v>
      </c>
      <c r="H54" s="35"/>
      <c r="I54" s="20">
        <v>2</v>
      </c>
      <c r="J54" s="20">
        <v>2</v>
      </c>
      <c r="K54" s="20">
        <v>4</v>
      </c>
      <c r="L54" s="35"/>
      <c r="M54" s="20">
        <v>2</v>
      </c>
      <c r="N54" s="20">
        <v>2</v>
      </c>
      <c r="O54" s="20">
        <v>4</v>
      </c>
      <c r="P54" s="8" t="s">
        <v>71</v>
      </c>
      <c r="Q54" s="8" t="s">
        <v>12</v>
      </c>
      <c r="R54" s="8" t="s">
        <v>11</v>
      </c>
      <c r="S54" s="5" t="s">
        <v>10</v>
      </c>
      <c r="T54" s="5" t="s">
        <v>64</v>
      </c>
      <c r="U54" s="16"/>
      <c r="V54" s="36">
        <v>2</v>
      </c>
      <c r="W54" s="36">
        <v>4</v>
      </c>
      <c r="X54" s="36">
        <v>4</v>
      </c>
    </row>
    <row r="55" spans="1:24" ht="63.75" x14ac:dyDescent="0.2">
      <c r="A55" s="15" t="s">
        <v>52</v>
      </c>
      <c r="B55" s="10" t="s">
        <v>57</v>
      </c>
      <c r="C55" s="10" t="s">
        <v>42</v>
      </c>
      <c r="D55" s="10" t="s">
        <v>41</v>
      </c>
      <c r="E55" s="20">
        <v>2</v>
      </c>
      <c r="F55" s="20">
        <v>2</v>
      </c>
      <c r="G55" s="20">
        <v>4</v>
      </c>
      <c r="H55" s="35"/>
      <c r="I55" s="20">
        <v>2</v>
      </c>
      <c r="J55" s="20">
        <v>2</v>
      </c>
      <c r="K55" s="20">
        <v>4</v>
      </c>
      <c r="L55" s="35"/>
      <c r="M55" s="20">
        <v>2</v>
      </c>
      <c r="N55" s="20">
        <v>2</v>
      </c>
      <c r="O55" s="20">
        <v>4</v>
      </c>
      <c r="P55" s="8" t="s">
        <v>70</v>
      </c>
      <c r="Q55" s="8" t="s">
        <v>69</v>
      </c>
      <c r="R55" s="8" t="s">
        <v>68</v>
      </c>
      <c r="S55" s="12"/>
      <c r="T55" s="5" t="s">
        <v>67</v>
      </c>
      <c r="U55" s="16"/>
      <c r="V55" s="36">
        <v>2</v>
      </c>
      <c r="W55" s="36">
        <v>2</v>
      </c>
      <c r="X55" s="36">
        <v>4</v>
      </c>
    </row>
    <row r="56" spans="1:24" ht="76.5" x14ac:dyDescent="0.2">
      <c r="A56" s="15" t="s">
        <v>52</v>
      </c>
      <c r="B56" s="10" t="s">
        <v>37</v>
      </c>
      <c r="C56" s="10" t="s">
        <v>42</v>
      </c>
      <c r="D56" s="10" t="s">
        <v>41</v>
      </c>
      <c r="E56" s="20">
        <v>2</v>
      </c>
      <c r="F56" s="20">
        <v>2</v>
      </c>
      <c r="G56" s="20">
        <v>4</v>
      </c>
      <c r="H56" s="35"/>
      <c r="I56" s="20">
        <v>2</v>
      </c>
      <c r="J56" s="20">
        <v>2</v>
      </c>
      <c r="K56" s="20">
        <v>4</v>
      </c>
      <c r="L56" s="35"/>
      <c r="M56" s="20">
        <v>2</v>
      </c>
      <c r="N56" s="20">
        <v>2</v>
      </c>
      <c r="O56" s="20">
        <v>4</v>
      </c>
      <c r="P56" s="9" t="s">
        <v>66</v>
      </c>
      <c r="Q56" s="8" t="s">
        <v>49</v>
      </c>
      <c r="R56" s="8" t="s">
        <v>48</v>
      </c>
      <c r="S56" s="5" t="s">
        <v>47</v>
      </c>
      <c r="T56" s="5" t="s">
        <v>0</v>
      </c>
      <c r="U56" s="16"/>
      <c r="V56" s="36">
        <v>2</v>
      </c>
      <c r="W56" s="36">
        <v>2</v>
      </c>
      <c r="X56" s="36">
        <v>4</v>
      </c>
    </row>
    <row r="57" spans="1:24" ht="76.5" x14ac:dyDescent="0.2">
      <c r="A57" s="15" t="s">
        <v>52</v>
      </c>
      <c r="B57" s="10" t="s">
        <v>37</v>
      </c>
      <c r="C57" s="10" t="s">
        <v>62</v>
      </c>
      <c r="D57" s="10" t="s">
        <v>61</v>
      </c>
      <c r="E57" s="20">
        <v>2</v>
      </c>
      <c r="F57" s="20">
        <v>2</v>
      </c>
      <c r="G57" s="20">
        <v>4</v>
      </c>
      <c r="H57" s="35"/>
      <c r="I57" s="20">
        <v>2</v>
      </c>
      <c r="J57" s="20">
        <v>2</v>
      </c>
      <c r="K57" s="20">
        <v>4</v>
      </c>
      <c r="L57" s="35"/>
      <c r="M57" s="20">
        <v>2</v>
      </c>
      <c r="N57" s="20">
        <v>2</v>
      </c>
      <c r="O57" s="20">
        <v>4</v>
      </c>
      <c r="P57" s="9" t="s">
        <v>65</v>
      </c>
      <c r="Q57" s="8" t="s">
        <v>12</v>
      </c>
      <c r="R57" s="8" t="s">
        <v>11</v>
      </c>
      <c r="S57" s="5" t="s">
        <v>10</v>
      </c>
      <c r="T57" s="5" t="s">
        <v>64</v>
      </c>
      <c r="U57" s="16"/>
      <c r="V57" s="36">
        <v>2</v>
      </c>
      <c r="W57" s="36">
        <v>4</v>
      </c>
      <c r="X57" s="36">
        <v>4</v>
      </c>
    </row>
    <row r="58" spans="1:24" ht="76.5" x14ac:dyDescent="0.2">
      <c r="A58" s="15" t="s">
        <v>52</v>
      </c>
      <c r="B58" s="10" t="s">
        <v>63</v>
      </c>
      <c r="C58" s="10" t="s">
        <v>62</v>
      </c>
      <c r="D58" s="10" t="s">
        <v>61</v>
      </c>
      <c r="E58" s="20">
        <v>3</v>
      </c>
      <c r="F58" s="20">
        <v>3</v>
      </c>
      <c r="G58" s="20">
        <v>3</v>
      </c>
      <c r="H58" s="35"/>
      <c r="I58" s="20">
        <v>3</v>
      </c>
      <c r="J58" s="20">
        <v>3</v>
      </c>
      <c r="K58" s="20">
        <v>3</v>
      </c>
      <c r="L58" s="35"/>
      <c r="M58" s="20">
        <v>3</v>
      </c>
      <c r="N58" s="20">
        <v>3</v>
      </c>
      <c r="O58" s="20">
        <v>3</v>
      </c>
      <c r="P58" s="9" t="s">
        <v>60</v>
      </c>
      <c r="Q58" s="8" t="s">
        <v>12</v>
      </c>
      <c r="R58" s="8" t="s">
        <v>11</v>
      </c>
      <c r="S58" s="5" t="s">
        <v>10</v>
      </c>
      <c r="T58" s="5" t="s">
        <v>9</v>
      </c>
      <c r="U58" s="16"/>
      <c r="V58" s="36">
        <v>3</v>
      </c>
      <c r="W58" s="36">
        <v>3</v>
      </c>
      <c r="X58" s="36">
        <v>3</v>
      </c>
    </row>
    <row r="59" spans="1:24" ht="76.5" x14ac:dyDescent="0.2">
      <c r="A59" s="15" t="s">
        <v>52</v>
      </c>
      <c r="B59" s="10" t="s">
        <v>59</v>
      </c>
      <c r="C59" s="10" t="s">
        <v>42</v>
      </c>
      <c r="D59" s="10" t="s">
        <v>41</v>
      </c>
      <c r="E59" s="20">
        <v>1</v>
      </c>
      <c r="F59" s="20">
        <v>1</v>
      </c>
      <c r="G59" s="20">
        <v>2</v>
      </c>
      <c r="H59" s="35"/>
      <c r="I59" s="20">
        <v>1</v>
      </c>
      <c r="J59" s="20">
        <v>1</v>
      </c>
      <c r="K59" s="20">
        <v>2</v>
      </c>
      <c r="L59" s="35"/>
      <c r="M59" s="20">
        <v>1</v>
      </c>
      <c r="N59" s="20">
        <v>1</v>
      </c>
      <c r="O59" s="20">
        <v>2</v>
      </c>
      <c r="P59" s="9" t="s">
        <v>58</v>
      </c>
      <c r="Q59" s="8" t="s">
        <v>49</v>
      </c>
      <c r="R59" s="8" t="s">
        <v>48</v>
      </c>
      <c r="S59" s="5" t="s">
        <v>47</v>
      </c>
      <c r="T59" s="5" t="s">
        <v>0</v>
      </c>
      <c r="U59" s="16"/>
      <c r="V59" s="36">
        <v>1</v>
      </c>
      <c r="W59" s="36">
        <v>1</v>
      </c>
      <c r="X59" s="36">
        <v>2</v>
      </c>
    </row>
    <row r="60" spans="1:24" ht="165.75" x14ac:dyDescent="0.2">
      <c r="A60" s="15" t="s">
        <v>52</v>
      </c>
      <c r="B60" s="10" t="s">
        <v>57</v>
      </c>
      <c r="C60" s="10" t="s">
        <v>42</v>
      </c>
      <c r="D60" s="10" t="s">
        <v>41</v>
      </c>
      <c r="E60" s="20">
        <v>1</v>
      </c>
      <c r="F60" s="20">
        <v>1</v>
      </c>
      <c r="G60" s="20">
        <v>2</v>
      </c>
      <c r="H60" s="35"/>
      <c r="I60" s="20">
        <v>1</v>
      </c>
      <c r="J60" s="20">
        <v>1</v>
      </c>
      <c r="K60" s="20">
        <v>2</v>
      </c>
      <c r="L60" s="35"/>
      <c r="M60" s="20">
        <v>1</v>
      </c>
      <c r="N60" s="20">
        <v>1</v>
      </c>
      <c r="O60" s="20">
        <v>2</v>
      </c>
      <c r="P60" s="9" t="s">
        <v>56</v>
      </c>
      <c r="Q60" s="9" t="s">
        <v>55</v>
      </c>
      <c r="R60" s="9" t="s">
        <v>54</v>
      </c>
      <c r="S60" s="12"/>
      <c r="T60" s="5" t="s">
        <v>53</v>
      </c>
      <c r="U60" s="16"/>
      <c r="V60" s="36">
        <v>4</v>
      </c>
      <c r="W60" s="36">
        <v>4</v>
      </c>
      <c r="X60" s="36">
        <v>6</v>
      </c>
    </row>
    <row r="61" spans="1:24" ht="76.5" x14ac:dyDescent="0.2">
      <c r="A61" s="15" t="s">
        <v>52</v>
      </c>
      <c r="B61" s="10" t="s">
        <v>51</v>
      </c>
      <c r="C61" s="10" t="s">
        <v>42</v>
      </c>
      <c r="D61" s="10" t="s">
        <v>41</v>
      </c>
      <c r="E61" s="20">
        <v>1</v>
      </c>
      <c r="F61" s="20">
        <v>1</v>
      </c>
      <c r="G61" s="20">
        <v>2</v>
      </c>
      <c r="H61" s="35"/>
      <c r="I61" s="20">
        <v>1</v>
      </c>
      <c r="J61" s="20">
        <v>1</v>
      </c>
      <c r="K61" s="20">
        <v>2</v>
      </c>
      <c r="L61" s="35"/>
      <c r="M61" s="20">
        <v>1</v>
      </c>
      <c r="N61" s="20">
        <v>1</v>
      </c>
      <c r="O61" s="20">
        <v>2</v>
      </c>
      <c r="P61" s="9" t="s">
        <v>50</v>
      </c>
      <c r="Q61" s="8" t="s">
        <v>49</v>
      </c>
      <c r="R61" s="8" t="s">
        <v>48</v>
      </c>
      <c r="S61" s="5" t="s">
        <v>47</v>
      </c>
      <c r="T61" s="5" t="s">
        <v>0</v>
      </c>
      <c r="U61" s="16"/>
      <c r="V61" s="36">
        <v>1</v>
      </c>
      <c r="W61" s="36">
        <v>1</v>
      </c>
      <c r="X61" s="36">
        <v>2</v>
      </c>
    </row>
    <row r="62" spans="1:24" ht="63.75" x14ac:dyDescent="0.2">
      <c r="A62" s="11" t="s">
        <v>8</v>
      </c>
      <c r="B62" s="10" t="s">
        <v>33</v>
      </c>
      <c r="C62" s="10" t="s">
        <v>6</v>
      </c>
      <c r="D62" s="10" t="s">
        <v>5</v>
      </c>
      <c r="E62" s="20">
        <v>3</v>
      </c>
      <c r="F62" s="20">
        <v>6</v>
      </c>
      <c r="G62" s="20">
        <v>12</v>
      </c>
      <c r="H62" s="35"/>
      <c r="I62" s="20">
        <v>3</v>
      </c>
      <c r="J62" s="20">
        <v>6</v>
      </c>
      <c r="K62" s="20">
        <v>12</v>
      </c>
      <c r="L62" s="35"/>
      <c r="M62" s="20">
        <v>3</v>
      </c>
      <c r="N62" s="20">
        <v>6</v>
      </c>
      <c r="O62" s="20">
        <v>12</v>
      </c>
      <c r="P62" s="8" t="s">
        <v>46</v>
      </c>
      <c r="Q62" s="8" t="s">
        <v>19</v>
      </c>
      <c r="R62" s="5" t="s">
        <v>18</v>
      </c>
      <c r="S62" s="12"/>
      <c r="T62" s="5" t="s">
        <v>0</v>
      </c>
      <c r="U62" s="16"/>
      <c r="V62" s="36">
        <v>3</v>
      </c>
      <c r="W62" s="36">
        <v>6</v>
      </c>
      <c r="X62" s="36">
        <v>12</v>
      </c>
    </row>
    <row r="63" spans="1:24" ht="63.75" x14ac:dyDescent="0.2">
      <c r="A63" s="11" t="s">
        <v>8</v>
      </c>
      <c r="B63" s="10" t="s">
        <v>33</v>
      </c>
      <c r="C63" s="10" t="s">
        <v>6</v>
      </c>
      <c r="D63" s="10" t="s">
        <v>5</v>
      </c>
      <c r="E63" s="20">
        <v>4</v>
      </c>
      <c r="F63" s="20">
        <v>8</v>
      </c>
      <c r="G63" s="20">
        <v>10</v>
      </c>
      <c r="H63" s="35"/>
      <c r="I63" s="20">
        <v>4</v>
      </c>
      <c r="J63" s="20">
        <v>8</v>
      </c>
      <c r="K63" s="20">
        <v>10</v>
      </c>
      <c r="L63" s="35"/>
      <c r="M63" s="20">
        <v>4</v>
      </c>
      <c r="N63" s="20">
        <v>8</v>
      </c>
      <c r="O63" s="20">
        <v>10</v>
      </c>
      <c r="P63" s="8" t="s">
        <v>45</v>
      </c>
      <c r="Q63" s="8" t="s">
        <v>19</v>
      </c>
      <c r="R63" s="5" t="s">
        <v>18</v>
      </c>
      <c r="S63" s="12"/>
      <c r="T63" s="5" t="s">
        <v>0</v>
      </c>
      <c r="U63" s="16"/>
      <c r="V63" s="36">
        <v>4</v>
      </c>
      <c r="W63" s="36">
        <v>8</v>
      </c>
      <c r="X63" s="36">
        <v>10</v>
      </c>
    </row>
    <row r="64" spans="1:24" ht="63.75" x14ac:dyDescent="0.2">
      <c r="A64" s="11" t="s">
        <v>8</v>
      </c>
      <c r="B64" s="10" t="s">
        <v>33</v>
      </c>
      <c r="C64" s="10" t="s">
        <v>6</v>
      </c>
      <c r="D64" s="10" t="s">
        <v>5</v>
      </c>
      <c r="E64" s="20">
        <v>4</v>
      </c>
      <c r="F64" s="20">
        <v>6</v>
      </c>
      <c r="G64" s="20">
        <v>8</v>
      </c>
      <c r="H64" s="35"/>
      <c r="I64" s="20">
        <v>4</v>
      </c>
      <c r="J64" s="20">
        <v>6</v>
      </c>
      <c r="K64" s="20">
        <v>8</v>
      </c>
      <c r="L64" s="35"/>
      <c r="M64" s="20">
        <v>4</v>
      </c>
      <c r="N64" s="20">
        <v>6</v>
      </c>
      <c r="O64" s="20">
        <v>8</v>
      </c>
      <c r="P64" s="8" t="s">
        <v>44</v>
      </c>
      <c r="Q64" s="8" t="s">
        <v>19</v>
      </c>
      <c r="R64" s="5" t="s">
        <v>18</v>
      </c>
      <c r="S64" s="12"/>
      <c r="T64" s="5" t="s">
        <v>0</v>
      </c>
      <c r="U64" s="16"/>
      <c r="V64" s="36">
        <v>4</v>
      </c>
      <c r="W64" s="36">
        <v>6</v>
      </c>
      <c r="X64" s="36">
        <v>8</v>
      </c>
    </row>
    <row r="65" spans="1:24" ht="76.5" x14ac:dyDescent="0.2">
      <c r="A65" s="11" t="s">
        <v>8</v>
      </c>
      <c r="B65" s="10" t="s">
        <v>33</v>
      </c>
      <c r="C65" s="10" t="s">
        <v>6</v>
      </c>
      <c r="D65" s="10" t="s">
        <v>5</v>
      </c>
      <c r="E65" s="20">
        <v>4</v>
      </c>
      <c r="F65" s="20">
        <v>6</v>
      </c>
      <c r="G65" s="20">
        <v>6</v>
      </c>
      <c r="H65" s="35"/>
      <c r="I65" s="20">
        <v>4</v>
      </c>
      <c r="J65" s="20">
        <v>6</v>
      </c>
      <c r="K65" s="20">
        <v>6</v>
      </c>
      <c r="L65" s="35"/>
      <c r="M65" s="20">
        <v>4</v>
      </c>
      <c r="N65" s="20">
        <v>6</v>
      </c>
      <c r="O65" s="20">
        <v>6</v>
      </c>
      <c r="P65" s="8" t="s">
        <v>43</v>
      </c>
      <c r="Q65" s="8" t="s">
        <v>19</v>
      </c>
      <c r="R65" s="5" t="s">
        <v>18</v>
      </c>
      <c r="S65" s="12"/>
      <c r="T65" s="5" t="s">
        <v>0</v>
      </c>
      <c r="U65" s="16"/>
      <c r="V65" s="36">
        <v>4</v>
      </c>
      <c r="W65" s="36">
        <v>6</v>
      </c>
      <c r="X65" s="36">
        <v>6</v>
      </c>
    </row>
    <row r="66" spans="1:24" ht="63.75" x14ac:dyDescent="0.2">
      <c r="A66" s="11" t="s">
        <v>8</v>
      </c>
      <c r="B66" s="10" t="s">
        <v>17</v>
      </c>
      <c r="C66" s="10" t="s">
        <v>42</v>
      </c>
      <c r="D66" s="10" t="s">
        <v>41</v>
      </c>
      <c r="E66" s="20">
        <v>2</v>
      </c>
      <c r="F66" s="20">
        <v>4</v>
      </c>
      <c r="G66" s="20">
        <v>6</v>
      </c>
      <c r="H66" s="35"/>
      <c r="I66" s="20">
        <v>2</v>
      </c>
      <c r="J66" s="20">
        <v>4</v>
      </c>
      <c r="K66" s="20">
        <v>6</v>
      </c>
      <c r="L66" s="35"/>
      <c r="M66" s="20">
        <v>2</v>
      </c>
      <c r="N66" s="20">
        <v>4</v>
      </c>
      <c r="O66" s="20">
        <v>6</v>
      </c>
      <c r="P66" s="8" t="s">
        <v>40</v>
      </c>
      <c r="Q66" s="8" t="s">
        <v>39</v>
      </c>
      <c r="R66" s="8" t="s">
        <v>38</v>
      </c>
      <c r="S66" s="12"/>
      <c r="T66" s="5" t="s">
        <v>0</v>
      </c>
      <c r="U66" s="16"/>
      <c r="V66" s="36">
        <v>2</v>
      </c>
      <c r="W66" s="36">
        <v>4</v>
      </c>
      <c r="X66" s="36">
        <v>6</v>
      </c>
    </row>
    <row r="67" spans="1:24" ht="51" x14ac:dyDescent="0.2">
      <c r="A67" s="14" t="s">
        <v>8</v>
      </c>
      <c r="B67" s="10" t="s">
        <v>37</v>
      </c>
      <c r="C67" s="10" t="s">
        <v>6</v>
      </c>
      <c r="D67" s="10" t="s">
        <v>5</v>
      </c>
      <c r="E67" s="20">
        <v>3</v>
      </c>
      <c r="F67" s="20">
        <v>3</v>
      </c>
      <c r="G67" s="20">
        <v>6</v>
      </c>
      <c r="H67" s="35"/>
      <c r="I67" s="36">
        <v>2</v>
      </c>
      <c r="J67" s="36">
        <v>2</v>
      </c>
      <c r="K67" s="36">
        <v>4</v>
      </c>
      <c r="L67" s="35"/>
      <c r="M67" s="20">
        <v>2</v>
      </c>
      <c r="N67" s="20">
        <v>2</v>
      </c>
      <c r="O67" s="20">
        <v>4</v>
      </c>
      <c r="P67" s="8" t="s">
        <v>36</v>
      </c>
      <c r="Q67" s="8" t="s">
        <v>3</v>
      </c>
      <c r="R67" s="7" t="s">
        <v>2</v>
      </c>
      <c r="S67" s="6" t="s">
        <v>1</v>
      </c>
      <c r="T67" s="5" t="s">
        <v>0</v>
      </c>
      <c r="U67" s="16"/>
      <c r="V67" s="36">
        <v>2</v>
      </c>
      <c r="W67" s="36">
        <v>2</v>
      </c>
      <c r="X67" s="36">
        <v>4</v>
      </c>
    </row>
    <row r="68" spans="1:24" ht="51" x14ac:dyDescent="0.2">
      <c r="A68" s="11" t="s">
        <v>8</v>
      </c>
      <c r="B68" s="10" t="s">
        <v>35</v>
      </c>
      <c r="C68" s="10" t="s">
        <v>6</v>
      </c>
      <c r="D68" s="10" t="s">
        <v>5</v>
      </c>
      <c r="E68" s="20">
        <v>4</v>
      </c>
      <c r="F68" s="20">
        <v>4</v>
      </c>
      <c r="G68" s="20">
        <v>4</v>
      </c>
      <c r="H68" s="35"/>
      <c r="I68" s="20">
        <v>4</v>
      </c>
      <c r="J68" s="20">
        <v>4</v>
      </c>
      <c r="K68" s="20">
        <v>4</v>
      </c>
      <c r="L68" s="35"/>
      <c r="M68" s="20">
        <v>4</v>
      </c>
      <c r="N68" s="20">
        <v>4</v>
      </c>
      <c r="O68" s="20">
        <v>4</v>
      </c>
      <c r="P68" s="8" t="s">
        <v>34</v>
      </c>
      <c r="Q68" s="8" t="s">
        <v>3</v>
      </c>
      <c r="R68" s="7" t="s">
        <v>2</v>
      </c>
      <c r="S68" s="6" t="s">
        <v>1</v>
      </c>
      <c r="T68" s="5" t="s">
        <v>0</v>
      </c>
      <c r="U68" s="16"/>
      <c r="V68" s="36">
        <v>4</v>
      </c>
      <c r="W68" s="36">
        <v>4</v>
      </c>
      <c r="X68" s="36">
        <v>4</v>
      </c>
    </row>
    <row r="69" spans="1:24" ht="63.75" x14ac:dyDescent="0.2">
      <c r="A69" s="11" t="s">
        <v>8</v>
      </c>
      <c r="B69" s="10" t="s">
        <v>33</v>
      </c>
      <c r="C69" s="10" t="s">
        <v>6</v>
      </c>
      <c r="D69" s="10" t="s">
        <v>5</v>
      </c>
      <c r="E69" s="20">
        <v>2</v>
      </c>
      <c r="F69" s="20">
        <v>4</v>
      </c>
      <c r="G69" s="20">
        <v>4</v>
      </c>
      <c r="H69" s="35"/>
      <c r="I69" s="36">
        <v>4</v>
      </c>
      <c r="J69" s="36">
        <v>8</v>
      </c>
      <c r="K69" s="36">
        <v>8</v>
      </c>
      <c r="L69" s="35"/>
      <c r="M69" s="20">
        <v>4</v>
      </c>
      <c r="N69" s="20">
        <v>8</v>
      </c>
      <c r="O69" s="20">
        <v>8</v>
      </c>
      <c r="P69" s="8" t="s">
        <v>32</v>
      </c>
      <c r="Q69" s="8" t="s">
        <v>19</v>
      </c>
      <c r="R69" s="5" t="s">
        <v>18</v>
      </c>
      <c r="S69" s="12"/>
      <c r="T69" s="5" t="s">
        <v>0</v>
      </c>
      <c r="U69" s="16"/>
      <c r="V69" s="36">
        <v>4</v>
      </c>
      <c r="W69" s="36">
        <v>8</v>
      </c>
      <c r="X69" s="36">
        <v>8</v>
      </c>
    </row>
    <row r="70" spans="1:24" ht="63.75" x14ac:dyDescent="0.2">
      <c r="A70" s="11" t="s">
        <v>8</v>
      </c>
      <c r="B70" s="10" t="s">
        <v>31</v>
      </c>
      <c r="C70" s="10" t="s">
        <v>6</v>
      </c>
      <c r="D70" s="10" t="s">
        <v>5</v>
      </c>
      <c r="E70" s="20">
        <v>2</v>
      </c>
      <c r="F70" s="20">
        <v>2</v>
      </c>
      <c r="G70" s="20">
        <v>4</v>
      </c>
      <c r="H70" s="35"/>
      <c r="I70" s="20">
        <v>2</v>
      </c>
      <c r="J70" s="20">
        <v>2</v>
      </c>
      <c r="K70" s="20">
        <v>4</v>
      </c>
      <c r="L70" s="35"/>
      <c r="M70" s="20">
        <v>2</v>
      </c>
      <c r="N70" s="20">
        <v>2</v>
      </c>
      <c r="O70" s="20">
        <v>4</v>
      </c>
      <c r="P70" s="9" t="s">
        <v>30</v>
      </c>
      <c r="Q70" s="8" t="s">
        <v>19</v>
      </c>
      <c r="R70" s="5" t="s">
        <v>18</v>
      </c>
      <c r="S70" s="12"/>
      <c r="T70" s="5" t="s">
        <v>0</v>
      </c>
      <c r="U70" s="16"/>
      <c r="V70" s="36">
        <v>2</v>
      </c>
      <c r="W70" s="36">
        <v>2</v>
      </c>
      <c r="X70" s="36">
        <v>4</v>
      </c>
    </row>
    <row r="71" spans="1:24" ht="76.5" x14ac:dyDescent="0.2">
      <c r="A71" s="11" t="s">
        <v>8</v>
      </c>
      <c r="B71" s="10" t="s">
        <v>7</v>
      </c>
      <c r="C71" s="10" t="s">
        <v>6</v>
      </c>
      <c r="D71" s="10" t="s">
        <v>5</v>
      </c>
      <c r="E71" s="20">
        <v>2</v>
      </c>
      <c r="F71" s="20">
        <v>2</v>
      </c>
      <c r="G71" s="20">
        <v>4</v>
      </c>
      <c r="H71" s="35"/>
      <c r="I71" s="20">
        <v>2</v>
      </c>
      <c r="J71" s="20">
        <v>2</v>
      </c>
      <c r="K71" s="20">
        <v>4</v>
      </c>
      <c r="L71" s="35"/>
      <c r="M71" s="20">
        <v>2</v>
      </c>
      <c r="N71" s="20">
        <v>2</v>
      </c>
      <c r="O71" s="20">
        <v>4</v>
      </c>
      <c r="P71" s="9" t="s">
        <v>29</v>
      </c>
      <c r="Q71" s="8" t="s">
        <v>12</v>
      </c>
      <c r="R71" s="8" t="s">
        <v>11</v>
      </c>
      <c r="S71" s="5" t="s">
        <v>10</v>
      </c>
      <c r="T71" s="5" t="s">
        <v>9</v>
      </c>
      <c r="U71" s="16"/>
      <c r="V71" s="36">
        <v>2</v>
      </c>
      <c r="W71" s="36">
        <v>2</v>
      </c>
      <c r="X71" s="36">
        <v>4</v>
      </c>
    </row>
    <row r="72" spans="1:24" ht="63.75" x14ac:dyDescent="0.2">
      <c r="A72" s="11" t="s">
        <v>8</v>
      </c>
      <c r="B72" s="10" t="s">
        <v>17</v>
      </c>
      <c r="C72" s="10" t="s">
        <v>6</v>
      </c>
      <c r="D72" s="10" t="s">
        <v>5</v>
      </c>
      <c r="E72" s="20">
        <v>3</v>
      </c>
      <c r="F72" s="20">
        <v>3</v>
      </c>
      <c r="G72" s="20">
        <v>3</v>
      </c>
      <c r="H72" s="35"/>
      <c r="I72" s="20">
        <v>3</v>
      </c>
      <c r="J72" s="20">
        <v>3</v>
      </c>
      <c r="K72" s="20">
        <v>3</v>
      </c>
      <c r="L72" s="35"/>
      <c r="M72" s="20">
        <v>3</v>
      </c>
      <c r="N72" s="20">
        <v>3</v>
      </c>
      <c r="O72" s="20">
        <v>3</v>
      </c>
      <c r="P72" s="9" t="s">
        <v>28</v>
      </c>
      <c r="Q72" s="8" t="s">
        <v>19</v>
      </c>
      <c r="R72" s="5" t="s">
        <v>18</v>
      </c>
      <c r="S72" s="12"/>
      <c r="T72" s="5" t="s">
        <v>0</v>
      </c>
      <c r="U72" s="16"/>
      <c r="V72" s="36">
        <v>3</v>
      </c>
      <c r="W72" s="36">
        <v>3</v>
      </c>
      <c r="X72" s="36">
        <v>3</v>
      </c>
    </row>
    <row r="73" spans="1:24" ht="63.75" x14ac:dyDescent="0.2">
      <c r="A73" s="11" t="s">
        <v>8</v>
      </c>
      <c r="B73" s="10" t="s">
        <v>25</v>
      </c>
      <c r="C73" s="10" t="s">
        <v>6</v>
      </c>
      <c r="D73" s="10" t="s">
        <v>5</v>
      </c>
      <c r="E73" s="20">
        <v>3</v>
      </c>
      <c r="F73" s="20">
        <v>3</v>
      </c>
      <c r="G73" s="20">
        <v>3</v>
      </c>
      <c r="H73" s="35"/>
      <c r="I73" s="36">
        <v>1</v>
      </c>
      <c r="J73" s="36">
        <v>1</v>
      </c>
      <c r="K73" s="36">
        <v>1</v>
      </c>
      <c r="L73" s="35"/>
      <c r="M73" s="20">
        <v>1</v>
      </c>
      <c r="N73" s="20">
        <v>1</v>
      </c>
      <c r="O73" s="20">
        <v>1</v>
      </c>
      <c r="P73" s="9" t="s">
        <v>27</v>
      </c>
      <c r="Q73" s="8" t="s">
        <v>26</v>
      </c>
      <c r="R73" s="7" t="s">
        <v>2</v>
      </c>
      <c r="S73" s="6" t="s">
        <v>1</v>
      </c>
      <c r="T73" s="5" t="s">
        <v>0</v>
      </c>
      <c r="U73" s="16"/>
      <c r="V73" s="36">
        <v>1</v>
      </c>
      <c r="W73" s="36">
        <v>1</v>
      </c>
      <c r="X73" s="36">
        <v>1</v>
      </c>
    </row>
    <row r="74" spans="1:24" ht="76.5" x14ac:dyDescent="0.2">
      <c r="A74" s="11" t="s">
        <v>8</v>
      </c>
      <c r="B74" s="10" t="s">
        <v>25</v>
      </c>
      <c r="C74" s="10" t="s">
        <v>6</v>
      </c>
      <c r="D74" s="10" t="s">
        <v>5</v>
      </c>
      <c r="E74" s="20">
        <v>3</v>
      </c>
      <c r="F74" s="20">
        <v>3</v>
      </c>
      <c r="G74" s="20">
        <v>3</v>
      </c>
      <c r="H74" s="35"/>
      <c r="I74" s="20">
        <v>3</v>
      </c>
      <c r="J74" s="20">
        <v>3</v>
      </c>
      <c r="K74" s="20">
        <v>3</v>
      </c>
      <c r="L74" s="35"/>
      <c r="M74" s="20">
        <v>3</v>
      </c>
      <c r="N74" s="20">
        <v>3</v>
      </c>
      <c r="O74" s="20">
        <v>3</v>
      </c>
      <c r="P74" s="9" t="s">
        <v>24</v>
      </c>
      <c r="Q74" s="8" t="s">
        <v>12</v>
      </c>
      <c r="R74" s="8" t="s">
        <v>11</v>
      </c>
      <c r="S74" s="5" t="s">
        <v>10</v>
      </c>
      <c r="T74" s="5" t="s">
        <v>9</v>
      </c>
      <c r="U74" s="16"/>
      <c r="V74" s="36">
        <v>3</v>
      </c>
      <c r="W74" s="36">
        <v>3</v>
      </c>
      <c r="X74" s="36">
        <v>3</v>
      </c>
    </row>
    <row r="75" spans="1:24" ht="76.5" x14ac:dyDescent="0.2">
      <c r="A75" s="11" t="s">
        <v>8</v>
      </c>
      <c r="B75" s="10" t="s">
        <v>23</v>
      </c>
      <c r="C75" s="10" t="s">
        <v>6</v>
      </c>
      <c r="D75" s="10" t="s">
        <v>5</v>
      </c>
      <c r="E75" s="20">
        <v>3</v>
      </c>
      <c r="F75" s="20">
        <v>3</v>
      </c>
      <c r="G75" s="20">
        <v>3</v>
      </c>
      <c r="H75" s="35"/>
      <c r="I75" s="20">
        <v>3</v>
      </c>
      <c r="J75" s="20">
        <v>3</v>
      </c>
      <c r="K75" s="20">
        <v>3</v>
      </c>
      <c r="L75" s="35"/>
      <c r="M75" s="20">
        <v>3</v>
      </c>
      <c r="N75" s="20">
        <v>3</v>
      </c>
      <c r="O75" s="20">
        <v>3</v>
      </c>
      <c r="P75" s="9" t="s">
        <v>22</v>
      </c>
      <c r="Q75" s="8" t="s">
        <v>12</v>
      </c>
      <c r="R75" s="8" t="s">
        <v>11</v>
      </c>
      <c r="S75" s="5" t="s">
        <v>10</v>
      </c>
      <c r="T75" s="5" t="s">
        <v>9</v>
      </c>
      <c r="U75" s="16"/>
      <c r="V75" s="36">
        <v>3</v>
      </c>
      <c r="W75" s="36">
        <v>3</v>
      </c>
      <c r="X75" s="36">
        <v>3</v>
      </c>
    </row>
    <row r="76" spans="1:24" ht="76.5" x14ac:dyDescent="0.2">
      <c r="A76" s="11" t="s">
        <v>8</v>
      </c>
      <c r="B76" s="10" t="s">
        <v>17</v>
      </c>
      <c r="C76" s="10" t="s">
        <v>6</v>
      </c>
      <c r="D76" s="10" t="s">
        <v>5</v>
      </c>
      <c r="E76" s="20">
        <v>1</v>
      </c>
      <c r="F76" s="20">
        <v>1</v>
      </c>
      <c r="G76" s="20">
        <v>2</v>
      </c>
      <c r="H76" s="35"/>
      <c r="I76" s="20">
        <v>1</v>
      </c>
      <c r="J76" s="20">
        <v>1</v>
      </c>
      <c r="K76" s="20">
        <v>2</v>
      </c>
      <c r="L76" s="35"/>
      <c r="M76" s="20">
        <v>1</v>
      </c>
      <c r="N76" s="20">
        <v>1</v>
      </c>
      <c r="O76" s="20">
        <v>2</v>
      </c>
      <c r="P76" s="9" t="s">
        <v>21</v>
      </c>
      <c r="Q76" s="8" t="s">
        <v>12</v>
      </c>
      <c r="R76" s="8" t="s">
        <v>11</v>
      </c>
      <c r="S76" s="12"/>
      <c r="T76" s="5" t="s">
        <v>0</v>
      </c>
      <c r="U76" s="16"/>
      <c r="V76" s="36">
        <v>1</v>
      </c>
      <c r="W76" s="36">
        <v>1</v>
      </c>
      <c r="X76" s="36">
        <v>2</v>
      </c>
    </row>
    <row r="77" spans="1:24" ht="63.75" x14ac:dyDescent="0.2">
      <c r="A77" s="11" t="s">
        <v>8</v>
      </c>
      <c r="B77" s="10" t="s">
        <v>17</v>
      </c>
      <c r="C77" s="10" t="s">
        <v>6</v>
      </c>
      <c r="D77" s="10" t="s">
        <v>5</v>
      </c>
      <c r="E77" s="20">
        <v>2</v>
      </c>
      <c r="F77" s="20">
        <v>2</v>
      </c>
      <c r="G77" s="20">
        <v>2</v>
      </c>
      <c r="H77" s="35"/>
      <c r="I77" s="20">
        <v>2</v>
      </c>
      <c r="J77" s="20">
        <v>2</v>
      </c>
      <c r="K77" s="20">
        <v>2</v>
      </c>
      <c r="L77" s="35"/>
      <c r="M77" s="20">
        <v>2</v>
      </c>
      <c r="N77" s="20">
        <v>2</v>
      </c>
      <c r="O77" s="20">
        <v>2</v>
      </c>
      <c r="P77" s="9" t="s">
        <v>20</v>
      </c>
      <c r="Q77" s="8" t="s">
        <v>19</v>
      </c>
      <c r="R77" s="5" t="s">
        <v>18</v>
      </c>
      <c r="S77" s="12"/>
      <c r="T77" s="5" t="s">
        <v>0</v>
      </c>
      <c r="U77" s="16"/>
      <c r="V77" s="36">
        <v>2</v>
      </c>
      <c r="W77" s="36">
        <v>2</v>
      </c>
      <c r="X77" s="36">
        <v>2</v>
      </c>
    </row>
    <row r="78" spans="1:24" ht="51" x14ac:dyDescent="0.2">
      <c r="A78" s="11" t="s">
        <v>8</v>
      </c>
      <c r="B78" s="10" t="s">
        <v>17</v>
      </c>
      <c r="C78" s="10" t="s">
        <v>6</v>
      </c>
      <c r="D78" s="10" t="s">
        <v>5</v>
      </c>
      <c r="E78" s="20">
        <v>1</v>
      </c>
      <c r="F78" s="20">
        <v>1</v>
      </c>
      <c r="G78" s="20">
        <v>1</v>
      </c>
      <c r="H78" s="35"/>
      <c r="I78" s="20">
        <v>1</v>
      </c>
      <c r="J78" s="20">
        <v>1</v>
      </c>
      <c r="K78" s="20">
        <v>1</v>
      </c>
      <c r="L78" s="35"/>
      <c r="M78" s="20">
        <v>1</v>
      </c>
      <c r="N78" s="20">
        <v>1</v>
      </c>
      <c r="O78" s="20">
        <v>1</v>
      </c>
      <c r="P78" s="9" t="s">
        <v>16</v>
      </c>
      <c r="Q78" s="8" t="s">
        <v>15</v>
      </c>
      <c r="R78" s="13" t="s">
        <v>14</v>
      </c>
      <c r="S78" s="12"/>
      <c r="T78" s="5" t="s">
        <v>0</v>
      </c>
      <c r="U78" s="16"/>
      <c r="V78" s="36">
        <v>1</v>
      </c>
      <c r="W78" s="36">
        <v>1</v>
      </c>
      <c r="X78" s="36">
        <v>1</v>
      </c>
    </row>
    <row r="79" spans="1:24" ht="76.5" x14ac:dyDescent="0.2">
      <c r="A79" s="11" t="s">
        <v>8</v>
      </c>
      <c r="B79" s="10" t="s">
        <v>7</v>
      </c>
      <c r="C79" s="10" t="s">
        <v>6</v>
      </c>
      <c r="D79" s="10" t="s">
        <v>5</v>
      </c>
      <c r="E79" s="20">
        <v>1</v>
      </c>
      <c r="F79" s="20">
        <v>1</v>
      </c>
      <c r="G79" s="20">
        <v>1</v>
      </c>
      <c r="H79" s="35"/>
      <c r="I79" s="20">
        <v>1</v>
      </c>
      <c r="J79" s="20">
        <v>1</v>
      </c>
      <c r="K79" s="20">
        <v>1</v>
      </c>
      <c r="L79" s="35"/>
      <c r="M79" s="20">
        <v>1</v>
      </c>
      <c r="N79" s="20">
        <v>1</v>
      </c>
      <c r="O79" s="20">
        <v>1</v>
      </c>
      <c r="P79" s="9" t="s">
        <v>13</v>
      </c>
      <c r="Q79" s="8" t="s">
        <v>12</v>
      </c>
      <c r="R79" s="8" t="s">
        <v>11</v>
      </c>
      <c r="S79" s="5" t="s">
        <v>10</v>
      </c>
      <c r="T79" s="5" t="s">
        <v>9</v>
      </c>
      <c r="U79" s="16"/>
      <c r="V79" s="36">
        <v>1</v>
      </c>
      <c r="W79" s="36">
        <v>1</v>
      </c>
      <c r="X79" s="36">
        <v>1</v>
      </c>
    </row>
    <row r="80" spans="1:24" ht="51" x14ac:dyDescent="0.2">
      <c r="A80" s="11" t="s">
        <v>8</v>
      </c>
      <c r="B80" s="10" t="s">
        <v>7</v>
      </c>
      <c r="C80" s="10" t="s">
        <v>6</v>
      </c>
      <c r="D80" s="10" t="s">
        <v>5</v>
      </c>
      <c r="E80" s="20">
        <v>3</v>
      </c>
      <c r="F80" s="20">
        <v>3</v>
      </c>
      <c r="G80" s="20">
        <v>3</v>
      </c>
      <c r="H80" s="35"/>
      <c r="I80" s="20">
        <v>3</v>
      </c>
      <c r="J80" s="20">
        <v>3</v>
      </c>
      <c r="K80" s="20">
        <v>3</v>
      </c>
      <c r="L80" s="35"/>
      <c r="M80" s="20">
        <v>3</v>
      </c>
      <c r="N80" s="20">
        <v>3</v>
      </c>
      <c r="O80" s="20">
        <v>3</v>
      </c>
      <c r="P80" s="9" t="s">
        <v>4</v>
      </c>
      <c r="Q80" s="8" t="s">
        <v>3</v>
      </c>
      <c r="R80" s="7" t="s">
        <v>2</v>
      </c>
      <c r="S80" s="6" t="s">
        <v>1</v>
      </c>
      <c r="T80" s="5" t="s">
        <v>0</v>
      </c>
      <c r="U80" s="16"/>
      <c r="V80" s="36">
        <v>3</v>
      </c>
      <c r="W80" s="36">
        <v>3</v>
      </c>
      <c r="X80" s="36">
        <v>3</v>
      </c>
    </row>
  </sheetData>
  <mergeCells count="9">
    <mergeCell ref="A1:X1"/>
    <mergeCell ref="B5:D5"/>
    <mergeCell ref="B3:D3"/>
    <mergeCell ref="B4:D4"/>
    <mergeCell ref="V7:X7"/>
    <mergeCell ref="E7:G7"/>
    <mergeCell ref="I7:K7"/>
    <mergeCell ref="M7:O7"/>
    <mergeCell ref="Q7:T7"/>
  </mergeCells>
  <conditionalFormatting sqref="E7 H7:I7 L7:M7 E8:O8 U8:X80 L9:L80 I29:K80 M29:O80 E81:J65541 L81:N65541 U81:W65541">
    <cfRule type="cellIs" dxfId="17" priority="19" stopIfTrue="1" operator="between">
      <formula>0.1</formula>
      <formula>5.1</formula>
    </cfRule>
    <cfRule type="cellIs" dxfId="16" priority="20" stopIfTrue="1" operator="between">
      <formula>5.9</formula>
      <formula>12.1</formula>
    </cfRule>
    <cfRule type="cellIs" dxfId="15" priority="21" stopIfTrue="1" operator="between">
      <formula>14.9</formula>
      <formula>25.1</formula>
    </cfRule>
  </conditionalFormatting>
  <conditionalFormatting sqref="E9:H80 I28">
    <cfRule type="cellIs" dxfId="14" priority="13" stopIfTrue="1" operator="between">
      <formula>0.1</formula>
      <formula>5.1</formula>
    </cfRule>
    <cfRule type="cellIs" dxfId="13" priority="14" stopIfTrue="1" operator="between">
      <formula>5.9</formula>
      <formula>12.1</formula>
    </cfRule>
    <cfRule type="cellIs" dxfId="12" priority="15" stopIfTrue="1" operator="between">
      <formula>14.9</formula>
      <formula>25.1</formula>
    </cfRule>
  </conditionalFormatting>
  <conditionalFormatting sqref="I9:K27">
    <cfRule type="cellIs" dxfId="11" priority="16" stopIfTrue="1" operator="between">
      <formula>0.1</formula>
      <formula>5.1</formula>
    </cfRule>
    <cfRule type="cellIs" dxfId="10" priority="17" stopIfTrue="1" operator="between">
      <formula>5.9</formula>
      <formula>12.1</formula>
    </cfRule>
    <cfRule type="cellIs" dxfId="9" priority="18" stopIfTrue="1" operator="between">
      <formula>14.9</formula>
      <formula>25.1</formula>
    </cfRule>
  </conditionalFormatting>
  <conditionalFormatting sqref="M28">
    <cfRule type="cellIs" dxfId="8" priority="10" stopIfTrue="1" operator="between">
      <formula>0.1</formula>
      <formula>5.1</formula>
    </cfRule>
    <cfRule type="cellIs" dxfId="7" priority="11" stopIfTrue="1" operator="between">
      <formula>5.9</formula>
      <formula>12.1</formula>
    </cfRule>
    <cfRule type="cellIs" dxfId="6" priority="12" stopIfTrue="1" operator="between">
      <formula>14.9</formula>
      <formula>25.1</formula>
    </cfRule>
  </conditionalFormatting>
  <conditionalFormatting sqref="M16:O17">
    <cfRule type="cellIs" dxfId="5" priority="4" stopIfTrue="1" operator="between">
      <formula>0.1</formula>
      <formula>5.1</formula>
    </cfRule>
    <cfRule type="cellIs" dxfId="4" priority="5" stopIfTrue="1" operator="between">
      <formula>5.9</formula>
      <formula>12.1</formula>
    </cfRule>
    <cfRule type="cellIs" dxfId="3" priority="6" stopIfTrue="1" operator="between">
      <formula>14.9</formula>
      <formula>25.1</formula>
    </cfRule>
  </conditionalFormatting>
  <conditionalFormatting sqref="M21:O24">
    <cfRule type="cellIs" dxfId="2" priority="7" stopIfTrue="1" operator="between">
      <formula>0.1</formula>
      <formula>5.1</formula>
    </cfRule>
    <cfRule type="cellIs" dxfId="1" priority="8" stopIfTrue="1" operator="between">
      <formula>5.9</formula>
      <formula>12.1</formula>
    </cfRule>
    <cfRule type="cellIs" dxfId="0" priority="9" stopIfTrue="1" operator="between">
      <formula>14.9</formula>
      <formula>25.1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2151377D78744180E739D94BFF6FF0" ma:contentTypeVersion="12" ma:contentTypeDescription="Create a new document." ma:contentTypeScope="" ma:versionID="87e41f57bf2a145b0dfb714742177d8e">
  <xsd:schema xmlns:xsd="http://www.w3.org/2001/XMLSchema" xmlns:xs="http://www.w3.org/2001/XMLSchema" xmlns:p="http://schemas.microsoft.com/office/2006/metadata/properties" xmlns:ns2="cd8e6bb8-8817-4ca6-bc77-18119d185726" xmlns:ns3="b1552fa0-1a4c-4d85-b8c9-a7782b516d3a" targetNamespace="http://schemas.microsoft.com/office/2006/metadata/properties" ma:root="true" ma:fieldsID="0a522dc1618185e22a6a361347725a20" ns2:_="" ns3:_="">
    <xsd:import namespace="cd8e6bb8-8817-4ca6-bc77-18119d185726"/>
    <xsd:import namespace="b1552fa0-1a4c-4d85-b8c9-a7782b516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OCR"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8e6bb8-8817-4ca6-bc77-18119d1857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f06a20d-0fc0-4e02-9cb2-874627127b5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552fa0-1a4c-4d85-b8c9-a7782b516d3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d8e6bb8-8817-4ca6-bc77-18119d18572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851218-8021-439B-B051-C75CA3146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8e6bb8-8817-4ca6-bc77-18119d185726"/>
    <ds:schemaRef ds:uri="b1552fa0-1a4c-4d85-b8c9-a7782b516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8DAFCD-6FC2-4244-9787-97C088D7855E}">
  <ds:schemaRef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terms/"/>
    <ds:schemaRef ds:uri="cd8e6bb8-8817-4ca6-bc77-18119d185726"/>
    <ds:schemaRef ds:uri="http://purl.org/dc/dcmitype/"/>
    <ds:schemaRef ds:uri="b1552fa0-1a4c-4d85-b8c9-a7782b516d3a"/>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84729FB-5FA2-47A0-9D52-8FAD092024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ARP4</vt:lpstr>
    </vt:vector>
  </TitlesOfParts>
  <Company>Portsmouth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Jones</dc:creator>
  <cp:lastModifiedBy>Jamie Jones</cp:lastModifiedBy>
  <dcterms:created xsi:type="dcterms:W3CDTF">2024-12-18T11:00:45Z</dcterms:created>
  <dcterms:modified xsi:type="dcterms:W3CDTF">2024-12-18T11:24:13Z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0x0101005D2151377D78744180E739D94BFF6FF0</vt:lpwstr>
  </property>
</Properties>
</file>