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vdc02\userdata$\pns\Documents\Draft WRMP Publication\"/>
    </mc:Choice>
  </mc:AlternateContent>
  <bookViews>
    <workbookView xWindow="0" yWindow="0" windowWidth="23040" windowHeight="9750"/>
  </bookViews>
  <sheets>
    <sheet name="Cover sheet" sheetId="2" r:id="rId1"/>
    <sheet name="Change log" sheetId="3" r:id="rId2"/>
    <sheet name="Table 1 " sheetId="4" r:id="rId3"/>
    <sheet name="Table 2" sheetId="5" r:id="rId4"/>
    <sheet name="Table 3" sheetId="6" r:id="rId5"/>
    <sheet name="Table 4" sheetId="7" r:id="rId6"/>
    <sheet name="Table 5" sheetId="8" r:id="rId7"/>
    <sheet name="Table 6" sheetId="9" r:id="rId8"/>
    <sheet name="Table 7" sheetId="10" r:id="rId9"/>
    <sheet name="Table 8" sheetId="11" r:id="rId10"/>
  </sheets>
  <externalReferences>
    <externalReference r:id="rId11"/>
  </externalReferences>
  <definedNames>
    <definedName name="_Toc474162500" localSheetId="2">'[1]Table 2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1" l="1"/>
  <c r="E4" i="10"/>
  <c r="E4" i="9"/>
  <c r="E4" i="8"/>
  <c r="E4" i="7"/>
  <c r="E4" i="6"/>
  <c r="E4" i="5"/>
  <c r="E4" i="4"/>
  <c r="D1" i="3"/>
  <c r="E3" i="4" l="1"/>
  <c r="E3" i="11"/>
  <c r="E3" i="9"/>
  <c r="E3" i="7"/>
  <c r="E3" i="8"/>
  <c r="E3" i="5"/>
  <c r="E3" i="10"/>
  <c r="E3" i="6"/>
</calcChain>
</file>

<file path=xl/sharedStrings.xml><?xml version="1.0" encoding="utf-8"?>
<sst xmlns="http://schemas.openxmlformats.org/spreadsheetml/2006/main" count="965" uniqueCount="387">
  <si>
    <t>Cover sheet</t>
  </si>
  <si>
    <t>{Company Name}</t>
  </si>
  <si>
    <t>Purpose</t>
  </si>
  <si>
    <t>Company name</t>
  </si>
  <si>
    <t>Insert image of WRZ boundary (same as GIS shapefile)</t>
  </si>
  <si>
    <t>WRMP the data relates to</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</si>
  <si>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</si>
  <si>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</si>
  <si>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</si>
  <si>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</si>
  <si>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{hyperlink}</t>
  </si>
  <si>
    <t>Brief description of data assurance</t>
  </si>
  <si>
    <t xml:space="preserve">Key:        Input cell colour     </t>
  </si>
  <si>
    <t>Our data requirements are structured around geographic data and eight data tables:</t>
  </si>
  <si>
    <t>Change log</t>
  </si>
  <si>
    <t>Date of change (DD/MM/YYYY)</t>
  </si>
  <si>
    <t>Table Reference</t>
  </si>
  <si>
    <t>Data Requirement Reference</t>
  </si>
  <si>
    <t>Description of value(s) changed</t>
  </si>
  <si>
    <t>Change reason</t>
  </si>
  <si>
    <t>Table 1 : Key market information</t>
  </si>
  <si>
    <t>Data Requirement</t>
  </si>
  <si>
    <t>WRMP19 reference</t>
  </si>
  <si>
    <t>Units</t>
  </si>
  <si>
    <t>Description</t>
  </si>
  <si>
    <t>Company Reponse</t>
  </si>
  <si>
    <t>Water Resource Zone location</t>
  </si>
  <si>
    <t>N/A</t>
  </si>
  <si>
    <t>Region / 
Counties</t>
  </si>
  <si>
    <t>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boundary file that can be imported to a Geographical Information System (GIS) (such as an ESRI Shapefile).</t>
  </si>
  <si>
    <t>Total number of sources</t>
  </si>
  <si>
    <t>Number</t>
  </si>
  <si>
    <t xml:space="preserve">A numeric count of the number of raw water sources for the WRZ location. The total for all of the WRZs should be the same as set out in the company’s Annual Performance Review (APR). </t>
  </si>
  <si>
    <t>Own source allocation: groundwater (including aquifer recharge)</t>
  </si>
  <si>
    <t xml:space="preserve">% of demand met (distribution input)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</si>
  <si>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</si>
  <si>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Own source allocation: reservoir (pumped and impounding) 
</t>
  </si>
  <si>
    <t xml:space="preserve">The ratio of demand met (distribution input – flow entering the distribution network to meet demand) from reservoir sources to total demand. The total across all zones should be the same as reported in the company APR. </t>
  </si>
  <si>
    <t xml:space="preserve">Own source allocation: direct river abstraction 
</t>
  </si>
  <si>
    <t xml:space="preserve">The ratio of demand met (distribution input – flow entering the distribution network to meet demand) from direct river sources to total demand. The total across all zones should be the same as reported in the company APR. </t>
  </si>
  <si>
    <t xml:space="preserve">External source allocation (trading – imports) </t>
  </si>
  <si>
    <t xml:space="preserve">The ratio of demand met (distribution input – flow entering the distribution network to meet demand) from external sources (third party imports) to total demand. </t>
  </si>
  <si>
    <t>Critical planning period</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</si>
  <si>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should be presented for all scenarios. </t>
  </si>
  <si>
    <t>Level of service (Temporary Use Ban)</t>
  </si>
  <si>
    <t>1 in X</t>
  </si>
  <si>
    <t>The level of service is the commitment made by each company to all of its customers, based on an understanding of their priorities (e.g. frequency that hosepipe bans are acceptable), following engagement with them. There will be a variation of level of service provided by each company generally based on customer priorities, geography and inherent water resources. The Temporary Use Ban allows for restrictions on a customer’s water usage for activities such as using hosepipes to water gardens. The level of service (average planned frequency) for Temporary Use Ban is a commitment made by companies based on an understanding of customers’ priorities.</t>
  </si>
  <si>
    <t xml:space="preserve">Level of service – (Drought order for non-essential use ban)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</si>
  <si>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</si>
  <si>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 xml:space="preserve">Level of service – Emergency drought order (reducing demand): rota cuts and standpipes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</si>
  <si>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</si>
  <si>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Summary key cause of supply constraint 
</t>
  </si>
  <si>
    <t>Hydrological / Licence / Capacity</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</si>
  <si>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t>
  </si>
  <si>
    <t>Drought plan option benefits</t>
  </si>
  <si>
    <t>Table 10 – Drought Plan links</t>
  </si>
  <si>
    <t>Ml/d</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</si>
  <si>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</si>
  <si>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Year of first zonal deficit (if any) 
</t>
  </si>
  <si>
    <t>Year</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</si>
  <si>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</si>
  <si>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Zone deficit summary</t>
  </si>
  <si>
    <t>High (&gt;10%) / Medium (5-10%) / Low (&lt;5%)</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</si>
  <si>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</si>
  <si>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Other planning considerations and constraints</t>
  </si>
  <si>
    <t>Free text</t>
  </si>
  <si>
    <t xml:space="preserve">Any further considerations or constraints that may influence the choice of solutions for the WRZ. These could be source, treatment or transport considerations. Water quality constraints in terms of treatment processes (where this is beyond normal) e.g. proportion of treatment capacity that cannot treat river water, or that cannot treat certain water quality parameters. Treatment capacity/infrastructure capacity constraints – where additional source yield may need to be supplemented with additional investment. </t>
  </si>
  <si>
    <t>Treatment works details</t>
  </si>
  <si>
    <t>Add new rows for additional treatment works</t>
  </si>
  <si>
    <t>Table 2 : Baseline supply forecast</t>
  </si>
  <si>
    <t>Minimum Planning Period - 25 years</t>
  </si>
  <si>
    <t>Optional Planning Period</t>
  </si>
  <si>
    <t>2020-21</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</si>
  <si>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</si>
  <si>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</si>
  <si>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</si>
  <si>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</si>
  <si>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</si>
  <si>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</si>
  <si>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</si>
  <si>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</si>
  <si>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</si>
  <si>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</si>
  <si>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</si>
  <si>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</si>
  <si>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</si>
  <si>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</si>
  <si>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</si>
  <si>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</si>
  <si>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</si>
  <si>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</si>
  <si>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</si>
  <si>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</si>
  <si>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</si>
  <si>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</si>
  <si>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</si>
  <si>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</si>
  <si>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</si>
  <si>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</si>
  <si>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</si>
  <si>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</si>
  <si>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</si>
  <si>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</si>
  <si>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</si>
  <si>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</si>
  <si>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</si>
  <si>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</si>
  <si>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</si>
  <si>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</si>
  <si>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</si>
  <si>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</si>
  <si>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</si>
  <si>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</si>
  <si>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</si>
  <si>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</si>
  <si>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</si>
  <si>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</si>
  <si>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</si>
  <si>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</si>
  <si>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</si>
  <si>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</si>
  <si>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</si>
  <si>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</si>
  <si>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</si>
  <si>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</si>
  <si>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</si>
  <si>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</si>
  <si>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</si>
  <si>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</si>
  <si>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</si>
  <si>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</si>
  <si>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</si>
  <si>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</si>
  <si>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</si>
  <si>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</si>
  <si>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</si>
  <si>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</si>
  <si>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</si>
  <si>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</si>
  <si>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</si>
  <si>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</si>
  <si>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</si>
  <si>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</si>
  <si>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</si>
  <si>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</si>
  <si>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</si>
  <si>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</si>
  <si>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</si>
  <si>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</si>
  <si>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</si>
  <si>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</si>
  <si>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</si>
  <si>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</si>
  <si>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forecast (supply) </t>
  </si>
  <si>
    <t>Table 2: Baseline supply 
Row: 7BL</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</si>
  <si>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</si>
  <si>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Change in deployable output  (supply) forecast due to climate change</t>
  </si>
  <si>
    <t>Table 2: Baseline supply 
Row: 8.1BL</t>
  </si>
  <si>
    <t>The forecast reductions in the baseline deployable output (supplies) over the planning period caused by climate change. Climate change is likely to impact the frequency and severity of more extreme events which impact the amount available for supply.</t>
  </si>
  <si>
    <t>Deployable output  (supply) forecast reductions to restore sustainable abstraction (abstraction licence reductions)</t>
  </si>
  <si>
    <t>Table 2: Baseline supply 
Row: 8.2BL</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</si>
  <si>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</si>
  <si>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Total other changes to deployable output (supply) forecast (e.g. nitrates)</t>
  </si>
  <si>
    <t>Table 2: Baseline supply
Row: 8.3BL</t>
  </si>
  <si>
    <t>Reductions in deployable output (supply) forecast as a result of other causes. These can include operational decline or loss of raw water source due to long term pollution, or other water quality issues.</t>
  </si>
  <si>
    <t>Raw water losses, treatment works losses and operational use</t>
  </si>
  <si>
    <t>Table 2: Baseline supply 
Row: 9BL</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</si>
  <si>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</si>
  <si>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Outage allowance</t>
  </si>
  <si>
    <t>Table 2: Baseline supply 
Row: 10BL</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</si>
  <si>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</si>
  <si>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</si>
  <si>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</si>
  <si>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</si>
  <si>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</si>
  <si>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(unmetered) non household – consumption</t>
  </si>
  <si>
    <t>Table 3: Baseline demand 
Row: 24BL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</si>
  <si>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</si>
  <si>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Measured (metered) household – consumption</t>
  </si>
  <si>
    <t>Table 3: Baseline demand 
Row: 25BL</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</si>
  <si>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</si>
  <si>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(unmetered) household – consumption</t>
  </si>
  <si>
    <t>Table 3: Baseline demand 
Row: 26BL</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</si>
  <si>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</si>
  <si>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Measured (metered) household – per capita consumption (PCC)</t>
  </si>
  <si>
    <t>Table 3: Baseline demand 
Row: 29BL</t>
  </si>
  <si>
    <t>l/h/d</t>
  </si>
  <si>
    <t>Average amount of water used by each customer that lives in a measured (metered) household property in the zone. 
Measured in flow used (litres) per person (head) per day (l/h/d)
This forecast represents the baseline position before any new investment or interventions.</t>
  </si>
  <si>
    <t>Unmeasured (unmetered) household – per capita consumption (PCC)</t>
  </si>
  <si>
    <t>Table 3: Baseline demand 
Row: 30BL</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</si>
  <si>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</si>
  <si>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household – per capita consumption (PCC)</t>
  </si>
  <si>
    <t>Table 3: Baseline demand 
Row: 31BL</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</si>
  <si>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</si>
  <si>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leakage (total volume per day)</t>
  </si>
  <si>
    <t>Table 3: Baseline demand 
Row: 40BL</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</si>
  <si>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</si>
  <si>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leakage (flow per property)</t>
  </si>
  <si>
    <t>Table 3: Baseline demand 
Row: 41BL</t>
  </si>
  <si>
    <t>l/prop/day</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</si>
  <si>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</si>
  <si>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Measured (metered) properties (excl voids)</t>
  </si>
  <si>
    <t>Table 3: Baseline demand 
Row: 45BL</t>
  </si>
  <si>
    <t>000s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</si>
  <si>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</si>
  <si>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Total properties – measured and unmeasured (incl. voids)</t>
  </si>
  <si>
    <t>Table 3: Baseline demand 
Row: 48BL</t>
  </si>
  <si>
    <t>All properties that the company has on its database (in the zone. 
This is a total of all the household and non-household properties (both metered and unmetered). This includes void properties. 
These are forecasted going forward based on growth projections.</t>
  </si>
  <si>
    <t>Total population</t>
  </si>
  <si>
    <t>Table 3: Baseline demand 
Row: 53BL</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</si>
  <si>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</si>
  <si>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Measured (metered) household – Average occupancy rate (excl voids)</t>
  </si>
  <si>
    <t>Table 3: Baseline demand 
Row: 54BL</t>
  </si>
  <si>
    <t>h/prop</t>
  </si>
  <si>
    <t>Occupancy rate (people living in each property) for metered (measured) households.
Measured as people (head) per property (h/prop)</t>
  </si>
  <si>
    <t>Unmeasured (unmetered) household - Average occupancy rate</t>
  </si>
  <si>
    <t>Table 3: Baseline demand 
Row: 55BL</t>
  </si>
  <si>
    <t>Occupancy rate (people living in each property) for unmetered (unmeasured) households. Measured as people (head) per property (h/prop)</t>
  </si>
  <si>
    <t>Total household metering penetration (incl. voids)</t>
  </si>
  <si>
    <t>Table 3: Baseline demand 
Row: 57BL</t>
  </si>
  <si>
    <t>%</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</si>
  <si>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</si>
  <si>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</si>
  <si>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</si>
  <si>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</si>
  <si>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</si>
  <si>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Water Available For Use (WAFU) - own sources</t>
  </si>
  <si>
    <t>Table 4: Baseline supply demand balance 
Row: 12BL</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</si>
  <si>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</si>
  <si>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Total Water Available For Use (WAFU) – including transfers</t>
  </si>
  <si>
    <t>Table 4: Baseline supply demand balance 
Row: 13BL</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</si>
  <si>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</si>
  <si>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Target Headroom (uncertainty)</t>
  </si>
  <si>
    <t>Table 4: Baseline supply demand balance 
Row: 16BL</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</si>
  <si>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</si>
  <si>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Supply Demand Balance</t>
  </si>
  <si>
    <t>Table 4: Baseline supply demand balance 
Row: 18BL</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</si>
  <si>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</si>
  <si>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</si>
  <si>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Table 7: Final planning water supply 
Row: 7FP</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</si>
  <si>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</si>
  <si>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Table 7: Final planning water supply 
Row: 9FP</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</si>
  <si>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</si>
  <si>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Table 7: Final planning water supply 
Row: 10FP</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</si>
  <si>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</si>
  <si>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</si>
  <si>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</si>
  <si>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</si>
  <si>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Table 8: Final planning water demand 
Row: 24FP</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</si>
  <si>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</si>
  <si>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Table 8: Final planning water demand 
Row: 25FP</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</si>
  <si>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</si>
  <si>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Unmeasured (unmetered) household - consumption</t>
  </si>
  <si>
    <t>Table 8: Final planning water demand 
Row: 26FP</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</si>
  <si>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</si>
  <si>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Table 8: Final planning water demand 
Row: 29FP</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</si>
  <si>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</si>
  <si>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Table 8: Final planning water demand 
Row: 30FP</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</si>
  <si>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</si>
  <si>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Table 8: Final planning water demand 
Row: 31FP</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</si>
  <si>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</si>
  <si>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Table 8: Final planning water demand 
Row: 40FP</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</si>
  <si>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</si>
  <si>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Table 8: Final planning water demand 
Row: 41FP</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</si>
  <si>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</si>
  <si>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Table 8: Final planning water demand 
Row: 45FP</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</si>
  <si>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</si>
  <si>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Table 8: Final planning water demand 
Row: 57FP</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</si>
  <si>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</si>
  <si>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</si>
  <si>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</si>
  <si>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</si>
  <si>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Table 9: Final planning supply demand balance
Row: 12FP</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</si>
  <si>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</si>
  <si>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Table 9: Final planning supply demand balance
Row: 13FP</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</si>
  <si>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</si>
  <si>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Table 9: Final planning supply demand balance
Row: 16FP</t>
  </si>
  <si>
    <t>Table 9: Final planning supply demand balance
Row: 18FP</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</si>
  <si>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</si>
  <si>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</si>
  <si>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Option name</t>
  </si>
  <si>
    <t>Table 5: Feasible options
Column C</t>
  </si>
  <si>
    <t>Text</t>
  </si>
  <si>
    <t>Name of scheme for referencing.</t>
  </si>
  <si>
    <t>Option reference number</t>
  </si>
  <si>
    <t>Table 5: Feasible options
Column D</t>
  </si>
  <si>
    <t>Reference number used in WRMP tables</t>
  </si>
  <si>
    <t xml:space="preserve">Type of option </t>
  </si>
  <si>
    <t>Table 5: Feasible options
Column E</t>
  </si>
  <si>
    <t>Type of benefit the scheme delivers, e.g. Options to reduce outage, Options to increase raw imports, etc.</t>
  </si>
  <si>
    <t>Preferred option</t>
  </si>
  <si>
    <t>Table 5: Feasible options
Column F</t>
  </si>
  <si>
    <t>Y/N</t>
  </si>
  <si>
    <t>Defines whether the option that was considered was chosen for the companies’ short list of feasible options, or whether it is part of the preferred (final) plan and will form part of the companies water resources programme.</t>
  </si>
  <si>
    <t xml:space="preserve">Planned scheme start date </t>
  </si>
  <si>
    <t>Table 5: Feasible options
Column G</t>
  </si>
  <si>
    <t>First year that the scheme delivers full benefit (additional resource or demand saving) if in the preferred plan. This will be the planned delivery of the scheme as part of the company’s delivery programme and should be updated accordingly.</t>
  </si>
  <si>
    <t xml:space="preserve">Option benefit – additional resources or demand saved (based on full implementation) </t>
  </si>
  <si>
    <t>Table 5: Feasible options
Column I</t>
  </si>
  <si>
    <t>Ml/d on full implementation</t>
  </si>
  <si>
    <t>Zonal benefit (in terms of additional supply – water available for use, or demand savings) of the option at full implementation.</t>
  </si>
  <si>
    <t>Total planning period option benefit (Net Present Value)</t>
  </si>
  <si>
    <t>Table 5: Feasible options
Column J</t>
  </si>
  <si>
    <t>Ml</t>
  </si>
  <si>
    <t>The total volume (mega litres) of benefit gained from the option over the whole planning period. The benefit volume is then discounted over the planning period using the discount rate to provide a Net Present Value (NPV) of the benefit.</t>
  </si>
  <si>
    <t>Total planning period capital cost of option (CAPEX NPV)</t>
  </si>
  <si>
    <t>Table 5: Feasible options
Column K</t>
  </si>
  <si>
    <t>£000s</t>
  </si>
  <si>
    <t>The total capital cost (CAPEX) spent to deliver the option over the planning period. This is then discounted over the planning period using the discount rate to provide a NPV of the total cost.</t>
  </si>
  <si>
    <t>Total planning period operating cost of option (OPEX NPV)</t>
  </si>
  <si>
    <t>Table 5: Feasible options
Column L</t>
  </si>
  <si>
    <t>The total operating cost (OPEX) spent to deliver the option over the planning period. This is then discounted over the planning period using the discount rate to provide a NPV of the total cost.</t>
  </si>
  <si>
    <t>Total planning period operating saving cost of option (OPEX saving NPV)</t>
  </si>
  <si>
    <t>Table 5: Feasible options
Column M</t>
  </si>
  <si>
    <t>The total operating cost saving made through the delivery / operation of the option over the planning period. This is then discounted over the planning period using the discount rate to provide a NPV of the total cost.</t>
  </si>
  <si>
    <t xml:space="preserve">Total planning period carbon costs (Carbon NPV) </t>
  </si>
  <si>
    <t>Table 5: Feasible options
Column N</t>
  </si>
  <si>
    <t>The total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</si>
  <si>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Total planning period social and environmental costs (NPV)</t>
  </si>
  <si>
    <t>Table 5: Feasible options
Column O</t>
  </si>
  <si>
    <t>The total social and environmental costs (both positive and negative) translated into financial terms to deliver and operate the option over the planning period.</t>
  </si>
  <si>
    <t xml:space="preserve">Total planning period option cost (NPV) </t>
  </si>
  <si>
    <t>Table 5: Feasible options
Column P</t>
  </si>
  <si>
    <t>The total overall cost for the delivery and operation of the option over the planning period. This is then discounted using the discount rate to provide a NPV of the total cost.</t>
  </si>
  <si>
    <t>Average Incremental Cost (AIC)</t>
  </si>
  <si>
    <t>Table 5: Feasible options
Column Q</t>
  </si>
  <si>
    <t>p/m³</t>
  </si>
  <si>
    <t>Average incremental cost of option delivery and operation over the planning period. The extra cost (pence) per volume of water gained (m³) for the option.</t>
  </si>
  <si>
    <t>Average Incremental Social &amp; Environmental Cost (AISC)</t>
  </si>
  <si>
    <t>Table 5: Feasible options
Column R</t>
  </si>
  <si>
    <t>Average incremental cost (including environmental and social costs) of option delivery and operation over the planning period. The extra cost (pence) per volume gained (m³) for the option.</t>
  </si>
  <si>
    <t>Scope Confidence</t>
  </si>
  <si>
    <t>Table 5: Feasible options
Column S</t>
  </si>
  <si>
    <t>Score 1 to 5</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</si>
  <si>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</si>
  <si>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Cost Confidence</t>
  </si>
  <si>
    <t>Table 5: Feasible options 
Column T</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</si>
  <si>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</si>
  <si>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</si>
  <si>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</si>
  <si>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</si>
  <si>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</si>
  <si>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</si>
  <si>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</si>
  <si>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</si>
  <si>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</si>
  <si>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</si>
  <si>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</si>
  <si>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</si>
  <si>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</si>
  <si>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</si>
  <si>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</si>
  <si>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</si>
  <si>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</si>
  <si>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</si>
  <si>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</si>
  <si>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</si>
  <si>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</si>
  <si>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This spreadsheet provides key market information for a water company's water resource zone (WRZ). Separate spreadsheets are provided for each WRZ and the information provided is in line with guidelines published by Ofwat on its website. Where available companies are required to provide responses to all data.</t>
  </si>
  <si>
    <t xml:space="preserve">WRZ name </t>
  </si>
  <si>
    <t>Portsmouth Water</t>
  </si>
  <si>
    <t>Company</t>
  </si>
  <si>
    <t>WRMP 19</t>
  </si>
  <si>
    <t>Portsmouth Water only has one WRZ and this covers the whole area of supply. The Company area streaches from the River Arun in the East to the Meon in the West and from the South Downs to the coast. It includes urban areas of Portsmouth and Gosport and the smaller towns of Havant, Chichester and Bognor Regis.</t>
  </si>
  <si>
    <t>The critical perion in a Dry Year is now Annual Average.</t>
  </si>
  <si>
    <t>1 in 20</t>
  </si>
  <si>
    <t>1 in 80</t>
  </si>
  <si>
    <t>1 in 200</t>
  </si>
  <si>
    <t>Portsmouth Water's area of supply is in surlpus and it is the bulk supplies to Southern Water that creat a baseline deficit.</t>
  </si>
  <si>
    <t>The drought plan actions have a large impact on demand with a total saving of up to 20.5 Ml/d. There is an additional supply side Drought Permit that could provide an additional 8.5 Ml/d in Severe droughts.</t>
  </si>
  <si>
    <t>High - but this is related to very large bulk supplies to Southern Water.</t>
  </si>
  <si>
    <t>All of the feasible solutions are used as soon as possible during the planning period.</t>
  </si>
  <si>
    <t>Steve Morley</t>
  </si>
  <si>
    <t>Maximum Design Capacity / Spare Capacity NYAA</t>
  </si>
  <si>
    <t>Source A - 45.5 Ml/d - zero spare capacity - surface water - full treatment</t>
  </si>
  <si>
    <t>Source B - 98 Ml/d - zero spare capacity - groundwater springs - full treatment</t>
  </si>
  <si>
    <t>Source C - 20.5 Ml/d - zero spare capacity- groundwater - simple</t>
  </si>
  <si>
    <t>Source J - 22.7 Ml/d - zero spare capacity- groundwater - simple</t>
  </si>
  <si>
    <t>Source K - 11.4 Ml/d - zero spare capacity - groundwater - membrane</t>
  </si>
  <si>
    <t>Source L - 16.9 Ml/d - zero spare capacity - groundwater - simple</t>
  </si>
  <si>
    <t>Source N - 27.3 Ml/d - zero spare capacity - groundwater - simple</t>
  </si>
  <si>
    <t>See shapefile at https://www.portsmouthwater.co.uk/news/publications/water-resources-planning/your-water-and-its-future/</t>
  </si>
  <si>
    <t>Table 1</t>
  </si>
  <si>
    <t>Company area of supply</t>
  </si>
  <si>
    <t>Shape file added to web site</t>
  </si>
  <si>
    <t>Non compliant</t>
  </si>
  <si>
    <t>Data taken from Draft WRMP, subject to internal audit and review by Envioronment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</si>
</sst>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yyyy/yy"/>
    <numFmt numFmtId="166" formatCode="_-* #,##0_-;\-* #,##0_-;_-* &quot;-&quot;??_-;_-@_-"/>
  </numFmts>
  <fonts count="15">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s>
  <fills count="9">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theme="7" tint="0.79998168889431442"/>
        <bgColor indexed="64"/>
      </patternFill>
    </fill>
  </fills>
  <borders count="21">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indexed="64"/>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0"/>
    <xf numFmtId="9" fontId="1" fillId="0" borderId="0" applyFont="0" applyFill="0" applyBorder="0" applyAlignment="0" applyProtection="0"/>
    <xf numFmtId="0" fontId="14" fillId="0" borderId="0"/>
    <xf numFmtId="43" fontId="1" fillId="0" borderId="0" applyFont="0" applyFill="0" applyBorder="0" applyAlignment="0" applyProtection="0"/>
    <xf numFmtId="0" fontId="14" fillId="0" borderId="0"/>
  </cellStyleXfs>
  <cellXfs count="98">
    <xf numFmtId="0" fontId="0" fillId="0" borderId="0" xfId="0"/>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3" fillId="3" borderId="1" xfId="1" applyFont="1" applyFill="1" applyBorder="1" applyAlignment="1">
      <alignment vertical="center"/>
    </xf>
    <xf numFmtId="0" fontId="4" fillId="0" borderId="2" xfId="0" applyFont="1" applyBorder="1" applyAlignment="1">
      <alignment wrapText="1"/>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Fill="1" applyBorder="1" applyAlignment="1">
      <alignment vertical="center"/>
    </xf>
    <xf numFmtId="0" fontId="3" fillId="3" borderId="5" xfId="1" applyFont="1" applyFill="1" applyBorder="1" applyAlignment="1">
      <alignment vertical="center" wrapText="1"/>
    </xf>
    <xf numFmtId="0" fontId="0" fillId="0" borderId="0" xfId="0" applyAlignment="1"/>
    <xf numFmtId="0" fontId="0" fillId="0" borderId="0" xfId="0" applyFill="1" applyBorder="1"/>
    <xf numFmtId="0" fontId="3" fillId="0" borderId="0" xfId="1" applyFont="1" applyFill="1" applyBorder="1" applyAlignment="1">
      <alignment vertical="center" wrapText="1"/>
    </xf>
    <xf numFmtId="0" fontId="0" fillId="0" borderId="0" xfId="0" applyFill="1" applyBorder="1" applyAlignment="1"/>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Border="1" applyAlignment="1">
      <alignment horizontal="center" vertical="center"/>
    </xf>
    <xf numFmtId="0" fontId="10" fillId="2" borderId="0" xfId="1" applyFont="1" applyFill="1" applyBorder="1" applyAlignment="1">
      <alignment vertical="center"/>
    </xf>
    <xf numFmtId="0" fontId="0" fillId="0" borderId="0" xfId="0" applyFont="1"/>
    <xf numFmtId="0" fontId="0" fillId="0" borderId="0" xfId="0" applyFont="1" applyAlignment="1">
      <alignment wrapText="1"/>
    </xf>
    <xf numFmtId="0" fontId="0" fillId="0" borderId="0" xfId="0" applyFont="1" applyAlignment="1">
      <alignment horizontal="left" wrapText="1"/>
    </xf>
    <xf numFmtId="0" fontId="12" fillId="0" borderId="0" xfId="0" applyFont="1" applyAlignment="1">
      <alignment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7" fillId="4" borderId="9" xfId="1" applyFont="1" applyFill="1" applyBorder="1" applyAlignment="1">
      <alignment horizontal="left" vertical="center"/>
    </xf>
    <xf numFmtId="0" fontId="4" fillId="4" borderId="9" xfId="1" applyFont="1" applyFill="1" applyBorder="1" applyAlignment="1">
      <alignment horizontal="left" vertical="center" wrapText="1"/>
    </xf>
    <xf numFmtId="0" fontId="4" fillId="0" borderId="14" xfId="1" applyFont="1" applyBorder="1" applyAlignment="1">
      <alignment horizontal="center" vertical="center" wrapText="1"/>
    </xf>
    <xf numFmtId="0" fontId="4" fillId="0" borderId="9" xfId="0" applyFont="1" applyBorder="1" applyAlignment="1">
      <alignment vertical="center" wrapText="1"/>
    </xf>
    <xf numFmtId="0" fontId="4" fillId="0" borderId="9" xfId="0" applyFont="1" applyFill="1" applyBorder="1" applyAlignment="1">
      <alignment vertical="center" wrapText="1"/>
    </xf>
    <xf numFmtId="0" fontId="0" fillId="0" borderId="0" xfId="0" applyFont="1" applyAlignment="1">
      <alignment horizontal="left"/>
    </xf>
    <xf numFmtId="0" fontId="0" fillId="0" borderId="0" xfId="0" applyFont="1" applyFill="1" applyAlignment="1">
      <alignment wrapText="1"/>
    </xf>
    <xf numFmtId="0" fontId="4" fillId="0" borderId="15" xfId="1" applyFont="1" applyBorder="1" applyAlignment="1">
      <alignment vertical="center" wrapText="1"/>
    </xf>
    <xf numFmtId="0" fontId="4" fillId="0" borderId="15" xfId="1" applyFont="1" applyBorder="1" applyAlignment="1">
      <alignment horizontal="center" vertical="center" wrapText="1"/>
    </xf>
    <xf numFmtId="0" fontId="0" fillId="0" borderId="0" xfId="0" applyFont="1" applyBorder="1" applyAlignment="1">
      <alignment horizontal="center" vertical="center" wrapText="1"/>
    </xf>
    <xf numFmtId="0" fontId="7" fillId="4" borderId="15" xfId="1" applyFont="1" applyFill="1" applyBorder="1" applyAlignment="1">
      <alignment vertical="center"/>
    </xf>
    <xf numFmtId="0" fontId="7" fillId="4" borderId="16" xfId="1" applyFont="1" applyFill="1" applyBorder="1" applyAlignment="1">
      <alignment vertical="center"/>
    </xf>
    <xf numFmtId="0" fontId="7" fillId="7" borderId="16" xfId="1" applyFont="1" applyFill="1" applyBorder="1" applyAlignment="1">
      <alignment vertical="center"/>
    </xf>
    <xf numFmtId="0" fontId="7" fillId="7" borderId="17" xfId="1" applyFont="1" applyFill="1" applyBorder="1" applyAlignment="1">
      <alignment vertical="center"/>
    </xf>
    <xf numFmtId="0" fontId="14" fillId="0" borderId="9" xfId="0" applyFont="1" applyFill="1" applyBorder="1" applyAlignment="1">
      <alignment vertical="center" wrapText="1"/>
    </xf>
    <xf numFmtId="0" fontId="14"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Font="1" applyFill="1" applyBorder="1" applyAlignment="1">
      <alignment horizontal="center" wrapText="1"/>
    </xf>
    <xf numFmtId="0" fontId="5" fillId="0" borderId="0" xfId="0" applyFont="1" applyAlignment="1">
      <alignment horizontal="left" vertical="center"/>
    </xf>
    <xf numFmtId="0" fontId="0" fillId="0" borderId="0" xfId="0" applyAlignment="1">
      <alignment wrapText="1"/>
    </xf>
    <xf numFmtId="0" fontId="11" fillId="0" borderId="1" xfId="1" applyFont="1" applyFill="1" applyBorder="1" applyAlignment="1">
      <alignment horizontal="left" vertical="center"/>
    </xf>
    <xf numFmtId="0" fontId="4" fillId="0" borderId="0" xfId="1" applyFont="1" applyFill="1" applyBorder="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2" fontId="7" fillId="4" borderId="15" xfId="1" applyNumberFormat="1" applyFont="1" applyFill="1" applyBorder="1" applyAlignment="1">
      <alignment vertical="center"/>
    </xf>
    <xf numFmtId="164" fontId="7" fillId="4" borderId="15" xfId="1" applyNumberFormat="1" applyFont="1" applyFill="1" applyBorder="1" applyAlignment="1">
      <alignment vertical="center"/>
    </xf>
    <xf numFmtId="2" fontId="7" fillId="4" borderId="9" xfId="1" applyNumberFormat="1" applyFont="1" applyFill="1" applyBorder="1" applyAlignment="1">
      <alignment vertical="center"/>
    </xf>
    <xf numFmtId="9" fontId="7" fillId="4" borderId="9" xfId="2" applyFont="1" applyFill="1" applyBorder="1" applyAlignment="1">
      <alignment vertical="center"/>
    </xf>
    <xf numFmtId="9" fontId="7" fillId="7" borderId="9" xfId="2" applyFont="1" applyFill="1" applyBorder="1" applyAlignment="1">
      <alignment vertical="center"/>
    </xf>
    <xf numFmtId="2" fontId="0" fillId="0" borderId="0" xfId="0" applyNumberFormat="1"/>
    <xf numFmtId="1" fontId="7" fillId="4" borderId="15" xfId="1" applyNumberFormat="1" applyFont="1" applyFill="1" applyBorder="1" applyAlignment="1">
      <alignment vertical="center"/>
    </xf>
    <xf numFmtId="17" fontId="4" fillId="4" borderId="8" xfId="1" applyNumberFormat="1" applyFont="1" applyFill="1" applyBorder="1" applyAlignment="1">
      <alignment horizontal="left" vertical="center" wrapText="1"/>
    </xf>
    <xf numFmtId="0" fontId="7" fillId="4" borderId="9" xfId="1" applyFont="1" applyFill="1" applyBorder="1" applyAlignment="1">
      <alignment horizontal="left" vertical="center" wrapText="1"/>
    </xf>
    <xf numFmtId="9" fontId="7" fillId="4" borderId="9" xfId="1" applyNumberFormat="1" applyFont="1" applyFill="1" applyBorder="1" applyAlignment="1">
      <alignment horizontal="left" vertical="center"/>
    </xf>
    <xf numFmtId="0" fontId="7" fillId="4" borderId="15" xfId="1" applyFont="1" applyFill="1" applyBorder="1" applyAlignment="1">
      <alignment vertical="center" wrapText="1"/>
    </xf>
    <xf numFmtId="0" fontId="7" fillId="4" borderId="15" xfId="1" applyFont="1" applyFill="1" applyBorder="1" applyAlignment="1">
      <alignment horizontal="center" vertical="center" wrapText="1"/>
    </xf>
    <xf numFmtId="0" fontId="7" fillId="4" borderId="15" xfId="1" applyFont="1" applyFill="1" applyBorder="1" applyAlignment="1">
      <alignment horizontal="center" vertical="center"/>
    </xf>
    <xf numFmtId="0" fontId="7" fillId="4" borderId="9" xfId="1" applyFont="1" applyFill="1" applyBorder="1" applyAlignment="1">
      <alignment horizontal="center" vertical="center"/>
    </xf>
    <xf numFmtId="164" fontId="7" fillId="4" borderId="15" xfId="1" applyNumberFormat="1" applyFont="1" applyFill="1" applyBorder="1" applyAlignment="1">
      <alignment horizontal="center" vertical="center"/>
    </xf>
    <xf numFmtId="1" fontId="14" fillId="0" borderId="20" xfId="5" applyNumberFormat="1" applyFont="1" applyFill="1" applyBorder="1" applyAlignment="1" applyProtection="1">
      <alignment horizontal="center" vertical="center"/>
      <protection locked="0"/>
    </xf>
    <xf numFmtId="0" fontId="0" fillId="0" borderId="0" xfId="0" applyBorder="1"/>
    <xf numFmtId="0" fontId="14" fillId="8" borderId="9" xfId="4"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horizontal="center" vertical="center"/>
      <protection locked="0"/>
    </xf>
    <xf numFmtId="43" fontId="14" fillId="8" borderId="9" xfId="4" applyNumberFormat="1" applyFont="1" applyFill="1" applyBorder="1" applyAlignment="1" applyProtection="1">
      <alignment horizontal="center" vertical="center"/>
      <protection locked="0"/>
    </xf>
    <xf numFmtId="0" fontId="14" fillId="8" borderId="18" xfId="4" applyNumberFormat="1" applyFont="1" applyFill="1" applyBorder="1" applyAlignment="1" applyProtection="1">
      <alignment horizontal="center" vertical="center"/>
      <protection locked="0"/>
    </xf>
    <xf numFmtId="1" fontId="14" fillId="8" borderId="19" xfId="5" applyNumberFormat="1" applyFont="1" applyFill="1" applyBorder="1" applyAlignment="1" applyProtection="1">
      <alignment horizontal="center" vertical="center"/>
      <protection locked="0"/>
    </xf>
    <xf numFmtId="1" fontId="14" fillId="8" borderId="9" xfId="5" applyNumberFormat="1" applyFont="1" applyFill="1" applyBorder="1" applyAlignment="1" applyProtection="1">
      <alignment horizontal="left" vertical="center" wrapText="1"/>
      <protection locked="0"/>
    </xf>
    <xf numFmtId="49" fontId="14" fillId="8" borderId="9" xfId="5" applyNumberFormat="1" applyFont="1" applyFill="1" applyBorder="1" applyAlignment="1" applyProtection="1">
      <alignment horizontal="center" vertical="center"/>
      <protection locked="0"/>
    </xf>
    <xf numFmtId="2" fontId="14" fillId="8" borderId="9" xfId="5" applyNumberFormat="1" applyFont="1" applyFill="1" applyBorder="1" applyAlignment="1" applyProtection="1">
      <alignment horizontal="center" vertical="center" wrapText="1"/>
      <protection locked="0"/>
    </xf>
    <xf numFmtId="2" fontId="14" fillId="8" borderId="9" xfId="5" applyNumberFormat="1" applyFont="1" applyFill="1" applyBorder="1" applyAlignment="1" applyProtection="1">
      <alignment horizontal="center" vertical="center"/>
      <protection locked="0"/>
    </xf>
    <xf numFmtId="165" fontId="14" fillId="8" borderId="9" xfId="5" applyNumberFormat="1" applyFont="1" applyFill="1" applyBorder="1" applyAlignment="1" applyProtection="1">
      <alignment horizontal="center" vertical="center"/>
      <protection locked="0"/>
    </xf>
    <xf numFmtId="3" fontId="14" fillId="8" borderId="9" xfId="5" applyNumberFormat="1" applyFont="1" applyFill="1" applyBorder="1" applyAlignment="1" applyProtection="1">
      <alignment horizontal="center" vertical="center"/>
      <protection locked="0"/>
    </xf>
    <xf numFmtId="166" fontId="14" fillId="8" borderId="9" xfId="4" applyNumberFormat="1" applyFont="1" applyFill="1" applyBorder="1" applyAlignment="1" applyProtection="1">
      <alignment vertical="center"/>
      <protection locked="0"/>
    </xf>
    <xf numFmtId="0" fontId="2" fillId="2" borderId="0" xfId="1" applyFont="1" applyFill="1" applyBorder="1" applyAlignment="1">
      <alignment horizontal="left" vertical="center"/>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3" fillId="3" borderId="12" xfId="1" applyFont="1" applyFill="1" applyBorder="1" applyAlignment="1">
      <alignment horizontal="left" vertical="center"/>
    </xf>
    <xf numFmtId="0" fontId="9" fillId="3" borderId="10" xfId="1" applyFont="1" applyFill="1" applyBorder="1" applyAlignment="1">
      <alignment horizontal="left" vertical="center"/>
    </xf>
    <xf numFmtId="0" fontId="9" fillId="3" borderId="13" xfId="1" applyFont="1" applyFill="1" applyBorder="1" applyAlignment="1">
      <alignment horizontal="left" vertical="center"/>
    </xf>
    <xf numFmtId="0" fontId="13" fillId="5" borderId="0" xfId="0" applyFont="1" applyFill="1" applyBorder="1" applyAlignment="1">
      <alignment horizontal="left" vertical="top" wrapText="1"/>
    </xf>
    <xf numFmtId="0" fontId="13" fillId="6" borderId="0" xfId="0" applyFont="1" applyFill="1" applyBorder="1" applyAlignment="1">
      <alignment horizontal="left" vertical="top" wrapText="1"/>
    </xf>
    <xf numFmtId="14" fontId="4" fillId="4" borderId="9" xfId="1" applyNumberFormat="1" applyFont="1" applyFill="1" applyBorder="1" applyAlignment="1">
      <alignment vertical="center"/>
    </xf>
  </cellXfs>
  <cellStyles count="6">
    <cellStyle name="Comma" xfId="4" builtinId="3"/>
    <cellStyle name="Normal" xfId="0" builtinId="0"/>
    <cellStyle name="Normal 2" xfId="3"/>
    <cellStyle name="Normal 2 2" xfId="5"/>
    <cellStyle name="Normal 3" xfId="1"/>
    <cellStyle name="Percent" xfId="2" builtinId="5"/>
  </cellStyles>
  <dxfs count="0"/>
  <tableStyles count="0" defaultTableStyle="TableStyleMedium2" defaultPivotStyle="PivotStyleLight16"/>
  <colors>
    <mruColors>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17928</xdr:colOff>
      <xdr:row>17</xdr:row>
      <xdr:rowOff>62751</xdr:rowOff>
    </xdr:from>
    <xdr:to>
      <xdr:col>3</xdr:col>
      <xdr:colOff>224117</xdr:colOff>
      <xdr:row>45</xdr:row>
      <xdr:rowOff>116541</xdr:rowOff>
    </xdr:to>
    <xdr:sp macro="" textlink="">
      <xdr:nvSpPr>
        <xdr:cNvPr id="3" name="TextBox 2"/>
        <xdr:cNvSpPr txBox="1"/>
      </xdr:nvSpPr>
      <xdr:spPr>
        <a:xfrm>
          <a:off x="143434" y="4984375"/>
          <a:ext cx="8408895" cy="507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0</xdr:colOff>
      <xdr:row>4</xdr:row>
      <xdr:rowOff>0</xdr:rowOff>
    </xdr:from>
    <xdr:to>
      <xdr:col>6</xdr:col>
      <xdr:colOff>236311</xdr:colOff>
      <xdr:row>14</xdr:row>
      <xdr:rowOff>736146</xdr:rowOff>
    </xdr:to>
    <xdr:pic>
      <xdr:nvPicPr>
        <xdr:cNvPr id="6" name="Picture 5" descr="C:\Users\matthew.stevenson\AppData\Local\Microsoft\Windows\Temporary Internet Files\Content.Outlook\L3A2YKE2\AREA OF SUPPLY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4143" y="1360714"/>
          <a:ext cx="4549775" cy="317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16384</xdr:col>
      <xdr:colOff>1749425</xdr:colOff>
      <xdr:row>9</xdr:row>
      <xdr:rowOff>247650</xdr:rowOff>
    </xdr:to>
    <xdr:pic>
      <xdr:nvPicPr>
        <xdr:cNvPr id="3" name="Picture 2" descr="C:\Users\matthew.stevenson\AppData\Local\Microsoft\Windows\Temporary Internet Files\Content.Outlook\L3A2YKE2\AREA OF SUPPLY_BLUE.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8350" y="1343025"/>
          <a:ext cx="4549775" cy="31718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Project1/Market%20information/For%20publication/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479"/>
    <pageSetUpPr fitToPage="1"/>
  </sheetPr>
  <dimension ref="A1:G62"/>
  <sheetViews>
    <sheetView showGridLines="0" tabSelected="1" zoomScale="70" zoomScaleNormal="70" workbookViewId="0">
      <selection activeCell="C15" sqref="C15"/>
    </sheetView>
  </sheetViews>
  <sheetFormatPr defaultColWidth="0" defaultRowHeight="13.9" customHeight="1" zeroHeight="1"/>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1:7" ht="18.75">
      <c r="B1" s="1" t="s">
        <v>0</v>
      </c>
      <c r="C1" s="2" t="s">
        <v>1</v>
      </c>
    </row>
    <row r="2" spans="1:7" ht="12" customHeight="1" thickBot="1"/>
    <row r="3" spans="1:7" ht="64.5" thickBot="1">
      <c r="B3" s="3" t="s">
        <v>2</v>
      </c>
      <c r="C3" s="4" t="s">
        <v>358</v>
      </c>
      <c r="E3" s="5"/>
    </row>
    <row r="4" spans="1:7" ht="12" customHeight="1" thickBot="1">
      <c r="B4" s="6"/>
      <c r="C4" s="7"/>
    </row>
    <row r="5" spans="1:7" ht="15">
      <c r="B5" s="8" t="s">
        <v>3</v>
      </c>
      <c r="C5" s="58" t="s">
        <v>360</v>
      </c>
      <c r="E5" s="9" t="s">
        <v>4</v>
      </c>
    </row>
    <row r="6" spans="1:7" ht="15.75" thickBot="1">
      <c r="B6" s="10" t="s">
        <v>359</v>
      </c>
      <c r="C6" s="59" t="s">
        <v>361</v>
      </c>
      <c r="E6" s="11"/>
    </row>
    <row r="7" spans="1:7" ht="12" customHeight="1" thickBot="1">
      <c r="A7" s="12"/>
      <c r="B7" s="13"/>
      <c r="C7" s="55"/>
      <c r="D7" s="12"/>
      <c r="E7" s="14"/>
      <c r="F7" s="12"/>
      <c r="G7" s="12"/>
    </row>
    <row r="8" spans="1:7" ht="15">
      <c r="B8" s="8" t="s">
        <v>5</v>
      </c>
      <c r="C8" s="58" t="s">
        <v>362</v>
      </c>
      <c r="E8" s="11"/>
    </row>
    <row r="9" spans="1:7" ht="15">
      <c r="B9" s="15" t="s">
        <v>6</v>
      </c>
      <c r="C9" s="67">
        <v>43160</v>
      </c>
      <c r="E9" s="11"/>
    </row>
    <row r="10" spans="1:7" ht="15.75" thickBot="1">
      <c r="B10" s="10" t="s">
        <v>7</v>
      </c>
      <c r="C10" s="59"/>
      <c r="E10" s="11"/>
    </row>
    <row r="11" spans="1:7" ht="12" customHeight="1" thickBot="1">
      <c r="A11" s="12"/>
      <c r="B11" s="13"/>
      <c r="C11" s="55"/>
      <c r="D11" s="12"/>
      <c r="E11" s="14"/>
      <c r="F11" s="12"/>
      <c r="G11" s="12"/>
    </row>
    <row r="12" spans="1:7" ht="30">
      <c r="B12" s="8" t="s">
        <v>8</v>
      </c>
      <c r="C12" s="58" t="s">
        <v>372</v>
      </c>
      <c r="E12" s="11"/>
    </row>
    <row r="13" spans="1:7" ht="49.9" customHeight="1" thickBot="1">
      <c r="B13" s="10" t="s">
        <v>9</v>
      </c>
      <c r="C13" s="59" t="s">
        <v>381</v>
      </c>
      <c r="E13" s="11"/>
    </row>
    <row r="14" spans="1:7" ht="12" customHeight="1" thickBot="1">
      <c r="B14" s="16"/>
      <c r="C14" s="56"/>
      <c r="E14" s="11"/>
    </row>
    <row r="15" spans="1:7" ht="59.45" customHeight="1" thickBot="1">
      <c r="B15" s="17" t="s">
        <v>11</v>
      </c>
      <c r="C15" s="57" t="s">
        <v>386</v>
      </c>
      <c r="E15" s="5"/>
    </row>
    <row r="16" spans="1:7" ht="12" customHeight="1">
      <c r="B16" s="6"/>
      <c r="C16" s="7"/>
    </row>
    <row r="17" spans="2:6" ht="15.75" thickBot="1">
      <c r="B17" s="9" t="s">
        <v>13</v>
      </c>
    </row>
    <row r="18" spans="2:6" ht="15.75" thickBot="1">
      <c r="E18" s="19" t="s">
        <v>12</v>
      </c>
      <c r="F18" s="18"/>
    </row>
    <row r="19" spans="2:6" ht="14.25"/>
    <row r="20" spans="2:6" ht="14.25"/>
    <row r="21" spans="2:6" ht="14.25"/>
    <row r="22" spans="2:6" ht="14.25"/>
    <row r="23" spans="2:6" ht="14.25"/>
    <row r="24" spans="2:6" ht="14.25"/>
    <row r="25" spans="2:6" ht="14.25"/>
    <row r="26" spans="2:6" ht="14.25"/>
    <row r="27" spans="2:6" ht="14.25"/>
    <row r="28" spans="2:6" ht="14.25"/>
    <row r="29" spans="2:6" ht="14.25"/>
    <row r="30" spans="2:6" ht="14.25"/>
    <row r="31" spans="2:6" ht="14.25"/>
    <row r="32" spans="2:6" ht="14.25"/>
    <row r="33" ht="14.25"/>
    <row r="34" ht="14.25"/>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row r="58" ht="14.25"/>
    <row r="59" ht="14.25"/>
    <row r="60" ht="14.25"/>
    <row r="61" ht="14.25"/>
    <row r="62" ht="13.9" customHeight="1"/>
  </sheetData>
  <pageMargins left="0.7" right="0.7" top="0.75" bottom="0.75" header="0.3" footer="0.3"/>
  <pageSetup paperSize="8" scale="9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H37"/>
  <sheetViews>
    <sheetView showGridLines="0" zoomScale="70" zoomScaleNormal="70" workbookViewId="0">
      <pane ySplit="3" topLeftCell="A4" activePane="bottomLeft" state="frozen"/>
      <selection activeCell="E25" sqref="E25"/>
      <selection pane="bottomLeft" activeCell="F4" sqref="F4"/>
    </sheetView>
  </sheetViews>
  <sheetFormatPr defaultColWidth="0" defaultRowHeight="14.25"/>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18.75">
      <c r="B1" s="89" t="s">
        <v>14</v>
      </c>
      <c r="C1" s="89"/>
      <c r="D1" s="2" t="str">
        <f>'Cover sheet'!C1</f>
        <v>{Company Name}</v>
      </c>
    </row>
    <row r="2" spans="2:6" ht="12" customHeight="1" thickBot="1"/>
    <row r="3" spans="2:6" ht="30" customHeight="1" thickBot="1">
      <c r="B3" s="20" t="s">
        <v>15</v>
      </c>
      <c r="C3" s="21" t="s">
        <v>16</v>
      </c>
      <c r="D3" s="22" t="s">
        <v>17</v>
      </c>
      <c r="E3" s="21" t="s">
        <v>18</v>
      </c>
      <c r="F3" s="21" t="s">
        <v>19</v>
      </c>
    </row>
    <row r="4" spans="2:6" ht="14.45" customHeight="1">
      <c r="B4" s="97">
        <v>43199</v>
      </c>
      <c r="C4" s="23" t="s">
        <v>382</v>
      </c>
      <c r="D4" s="23" t="s">
        <v>383</v>
      </c>
      <c r="E4" s="24" t="s">
        <v>384</v>
      </c>
      <c r="F4" s="24" t="s">
        <v>385</v>
      </c>
    </row>
    <row r="5" spans="2:6">
      <c r="B5" s="23"/>
      <c r="C5" s="23"/>
      <c r="D5" s="23"/>
      <c r="E5" s="24"/>
      <c r="F5" s="24"/>
    </row>
    <row r="6" spans="2:6">
      <c r="B6" s="23"/>
      <c r="C6" s="23"/>
      <c r="D6" s="23"/>
      <c r="E6" s="24"/>
      <c r="F6" s="24"/>
    </row>
    <row r="7" spans="2:6">
      <c r="B7" s="23"/>
      <c r="C7" s="23"/>
      <c r="D7" s="23"/>
      <c r="E7" s="24"/>
      <c r="F7" s="24"/>
    </row>
    <row r="8" spans="2:6">
      <c r="B8" s="23"/>
      <c r="C8" s="23"/>
      <c r="D8" s="23"/>
      <c r="E8" s="24"/>
      <c r="F8" s="24"/>
    </row>
    <row r="9" spans="2:6">
      <c r="B9" s="23"/>
      <c r="C9" s="23"/>
      <c r="D9" s="23"/>
      <c r="E9" s="24"/>
      <c r="F9" s="24"/>
    </row>
    <row r="10" spans="2:6">
      <c r="B10" s="23"/>
      <c r="C10" s="23"/>
      <c r="D10" s="23"/>
      <c r="E10" s="24"/>
      <c r="F10" s="24"/>
    </row>
    <row r="11" spans="2:6">
      <c r="B11" s="24"/>
      <c r="C11" s="24"/>
      <c r="D11" s="24"/>
      <c r="E11" s="24"/>
      <c r="F11" s="24"/>
    </row>
    <row r="12" spans="2:6">
      <c r="B12" s="24"/>
      <c r="C12" s="24"/>
      <c r="D12" s="24"/>
      <c r="E12" s="24"/>
      <c r="F12" s="24"/>
    </row>
    <row r="13" spans="2:6">
      <c r="B13" s="24"/>
      <c r="C13" s="24"/>
      <c r="D13" s="24"/>
      <c r="E13" s="24"/>
      <c r="F13" s="24"/>
    </row>
    <row r="14" spans="2:6">
      <c r="B14" s="24"/>
      <c r="C14" s="24"/>
      <c r="D14" s="24"/>
      <c r="E14" s="24"/>
      <c r="F14" s="24"/>
    </row>
    <row r="15" spans="2:6">
      <c r="B15" s="24"/>
      <c r="C15" s="24"/>
      <c r="D15" s="24"/>
      <c r="E15" s="24"/>
      <c r="F15" s="24"/>
    </row>
    <row r="16" spans="2:6">
      <c r="B16" s="24"/>
      <c r="C16" s="24"/>
      <c r="D16" s="24"/>
      <c r="E16" s="24"/>
      <c r="F16" s="24"/>
    </row>
    <row r="17" spans="2:6">
      <c r="B17" s="24"/>
      <c r="C17" s="24"/>
      <c r="D17" s="24"/>
      <c r="E17" s="24"/>
      <c r="F17" s="24"/>
    </row>
    <row r="18" spans="2:6">
      <c r="B18" s="24"/>
      <c r="C18" s="24"/>
      <c r="D18" s="24"/>
      <c r="E18" s="24"/>
      <c r="F18" s="24"/>
    </row>
    <row r="19" spans="2:6">
      <c r="B19" s="24"/>
      <c r="C19" s="24"/>
      <c r="D19" s="24"/>
      <c r="E19" s="24"/>
      <c r="F19" s="24"/>
    </row>
    <row r="20" spans="2:6">
      <c r="B20" s="24"/>
      <c r="C20" s="24"/>
      <c r="D20" s="24"/>
      <c r="E20" s="24"/>
      <c r="F20" s="24"/>
    </row>
    <row r="21" spans="2:6">
      <c r="B21" s="24"/>
      <c r="C21" s="24"/>
      <c r="D21" s="24"/>
      <c r="E21" s="24"/>
      <c r="F21" s="24"/>
    </row>
    <row r="22" spans="2:6">
      <c r="B22" s="24"/>
      <c r="C22" s="24"/>
      <c r="D22" s="24"/>
      <c r="E22" s="24"/>
      <c r="F22" s="24"/>
    </row>
    <row r="23" spans="2:6">
      <c r="B23" s="24"/>
      <c r="C23" s="24"/>
      <c r="D23" s="24"/>
      <c r="E23" s="24"/>
      <c r="F23" s="24"/>
    </row>
    <row r="24" spans="2:6">
      <c r="B24" s="24"/>
      <c r="C24" s="24"/>
      <c r="D24" s="24"/>
      <c r="E24" s="24"/>
      <c r="F24" s="24"/>
    </row>
    <row r="25" spans="2:6">
      <c r="B25" s="24"/>
      <c r="C25" s="24"/>
      <c r="D25" s="24"/>
      <c r="E25" s="24"/>
      <c r="F25" s="24"/>
    </row>
    <row r="26" spans="2:6">
      <c r="B26" s="24"/>
      <c r="C26" s="24"/>
      <c r="D26" s="24"/>
      <c r="E26" s="24"/>
      <c r="F26" s="24"/>
    </row>
    <row r="27" spans="2:6">
      <c r="B27" s="24"/>
      <c r="C27" s="24"/>
      <c r="D27" s="24"/>
      <c r="E27" s="24"/>
      <c r="F27" s="24"/>
    </row>
    <row r="28" spans="2:6">
      <c r="B28" s="24"/>
      <c r="C28" s="24"/>
      <c r="D28" s="24"/>
      <c r="E28" s="24"/>
      <c r="F28" s="24"/>
    </row>
    <row r="29" spans="2:6">
      <c r="B29" s="24"/>
      <c r="C29" s="24"/>
      <c r="D29" s="24"/>
      <c r="E29" s="24"/>
      <c r="F29" s="24"/>
    </row>
    <row r="30" spans="2:6">
      <c r="B30" s="24"/>
      <c r="C30" s="24"/>
      <c r="D30" s="24"/>
      <c r="E30" s="24"/>
      <c r="F30" s="24"/>
    </row>
    <row r="31" spans="2:6">
      <c r="B31" s="24"/>
      <c r="C31" s="24"/>
      <c r="D31" s="24"/>
      <c r="E31" s="24"/>
      <c r="F31" s="24"/>
    </row>
    <row r="32" spans="2:6">
      <c r="B32" s="24"/>
      <c r="C32" s="24"/>
      <c r="D32" s="24"/>
      <c r="E32" s="24"/>
      <c r="F32" s="24"/>
    </row>
    <row r="33" spans="2:6">
      <c r="B33" s="24"/>
      <c r="C33" s="24"/>
      <c r="D33" s="24"/>
      <c r="E33" s="24"/>
      <c r="F33" s="24"/>
    </row>
    <row r="34" spans="2:6">
      <c r="B34" s="24"/>
      <c r="C34" s="24"/>
      <c r="D34" s="24"/>
      <c r="E34" s="24"/>
      <c r="F34" s="24"/>
    </row>
    <row r="35" spans="2:6">
      <c r="B35" s="24"/>
      <c r="C35" s="24"/>
      <c r="D35" s="24"/>
      <c r="E35" s="24"/>
      <c r="F35" s="24"/>
    </row>
    <row r="36" spans="2:6">
      <c r="B36" s="24"/>
      <c r="C36" s="24"/>
      <c r="D36" s="24"/>
      <c r="E36" s="24"/>
      <c r="F36" s="24"/>
    </row>
    <row r="37" spans="2:6">
      <c r="B37" s="24"/>
      <c r="C37" s="24"/>
      <c r="D37" s="24"/>
      <c r="E37" s="24"/>
      <c r="F37" s="24"/>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J116"/>
  <sheetViews>
    <sheetView showGridLines="0" zoomScaleNormal="100" workbookViewId="0">
      <pane ySplit="6" topLeftCell="A7" activePane="bottomLeft" state="frozen"/>
      <selection activeCell="E25" sqref="E25"/>
      <selection pane="bottomLeft" activeCell="H7" sqref="H7"/>
    </sheetView>
  </sheetViews>
  <sheetFormatPr defaultColWidth="0" defaultRowHeight="14.25" zeroHeight="1"/>
  <cols>
    <col min="1" max="1" width="1.75" style="27" customWidth="1"/>
    <col min="2" max="2" width="30.125" style="27" customWidth="1"/>
    <col min="3" max="3" width="15.75" style="27" customWidth="1"/>
    <col min="4" max="4" width="14.375" style="27" customWidth="1"/>
    <col min="5" max="5" width="47.875" style="27" customWidth="1"/>
    <col min="6" max="6" width="1.625" style="27" customWidth="1"/>
    <col min="7" max="7" width="65.25" style="38" customWidth="1"/>
    <col min="8" max="8" width="19.25" style="27" customWidth="1"/>
    <col min="9" max="10" width="8.75" style="27" customWidth="1"/>
    <col min="11" max="16384" width="8.75" style="27" hidden="1"/>
  </cols>
  <sheetData>
    <row r="1" spans="2:8" ht="25.15" customHeight="1">
      <c r="B1" s="1" t="s">
        <v>20</v>
      </c>
      <c r="C1" s="25"/>
      <c r="D1" s="26"/>
      <c r="E1" s="25"/>
      <c r="G1" s="27"/>
    </row>
    <row r="2" spans="2:8" s="28" customFormat="1" ht="15" thickBot="1">
      <c r="G2" s="29"/>
    </row>
    <row r="3" spans="2:8" s="28" customFormat="1" ht="15.75" thickBot="1">
      <c r="B3" s="90" t="s">
        <v>3</v>
      </c>
      <c r="C3" s="91"/>
      <c r="D3" s="92"/>
      <c r="E3" s="54" t="str">
        <f>'Cover sheet'!C5</f>
        <v>Portsmouth Water</v>
      </c>
      <c r="G3" s="29"/>
    </row>
    <row r="4" spans="2:8" s="28" customFormat="1" ht="19.149999999999999" customHeight="1" thickBot="1">
      <c r="B4" s="90" t="s">
        <v>359</v>
      </c>
      <c r="C4" s="91"/>
      <c r="D4" s="92"/>
      <c r="E4" s="54" t="str">
        <f>'Cover sheet'!C6</f>
        <v>Company</v>
      </c>
      <c r="G4" s="29"/>
    </row>
    <row r="5" spans="2:8" s="28" customFormat="1" ht="15" thickBot="1">
      <c r="B5" s="30"/>
      <c r="C5" s="30"/>
      <c r="G5" s="29"/>
    </row>
    <row r="6" spans="2:8" ht="16.899999999999999" customHeight="1" thickBot="1">
      <c r="B6" s="21" t="s">
        <v>21</v>
      </c>
      <c r="C6" s="22" t="s">
        <v>22</v>
      </c>
      <c r="D6" s="22" t="s">
        <v>23</v>
      </c>
      <c r="E6" s="21" t="s">
        <v>24</v>
      </c>
      <c r="F6" s="7"/>
      <c r="G6" s="93" t="s">
        <v>25</v>
      </c>
      <c r="H6" s="94"/>
    </row>
    <row r="7" spans="2:8" ht="122.45" customHeight="1">
      <c r="B7" s="31" t="s">
        <v>26</v>
      </c>
      <c r="C7" s="32" t="s">
        <v>27</v>
      </c>
      <c r="D7" s="32" t="s">
        <v>28</v>
      </c>
      <c r="E7" s="31" t="s">
        <v>29</v>
      </c>
      <c r="G7" s="68" t="s">
        <v>363</v>
      </c>
      <c r="H7" s="34" t="s">
        <v>10</v>
      </c>
    </row>
    <row r="8" spans="2:8" ht="44.45" customHeight="1">
      <c r="B8" s="31" t="s">
        <v>30</v>
      </c>
      <c r="C8" s="32" t="s">
        <v>27</v>
      </c>
      <c r="D8" s="32" t="s">
        <v>31</v>
      </c>
      <c r="E8" s="31" t="s">
        <v>32</v>
      </c>
      <c r="G8" s="33">
        <v>22</v>
      </c>
    </row>
    <row r="9" spans="2:8" ht="63.75">
      <c r="B9" s="31" t="s">
        <v>33</v>
      </c>
      <c r="C9" s="32" t="s">
        <v>27</v>
      </c>
      <c r="D9" s="32" t="s">
        <v>34</v>
      </c>
      <c r="E9" s="31" t="s">
        <v>35</v>
      </c>
      <c r="G9" s="69">
        <v>0.91</v>
      </c>
    </row>
    <row r="10" spans="2:8" ht="51">
      <c r="B10" s="31" t="s">
        <v>36</v>
      </c>
      <c r="C10" s="32" t="s">
        <v>27</v>
      </c>
      <c r="D10" s="32" t="s">
        <v>34</v>
      </c>
      <c r="E10" s="31" t="s">
        <v>37</v>
      </c>
      <c r="G10" s="33" t="s">
        <v>27</v>
      </c>
    </row>
    <row r="11" spans="2:8" ht="51">
      <c r="B11" s="31" t="s">
        <v>38</v>
      </c>
      <c r="C11" s="32" t="s">
        <v>27</v>
      </c>
      <c r="D11" s="32" t="s">
        <v>34</v>
      </c>
      <c r="E11" s="31" t="s">
        <v>39</v>
      </c>
      <c r="G11" s="69">
        <v>0.09</v>
      </c>
    </row>
    <row r="12" spans="2:8" ht="38.25">
      <c r="B12" s="31" t="s">
        <v>40</v>
      </c>
      <c r="C12" s="32" t="s">
        <v>27</v>
      </c>
      <c r="D12" s="32" t="s">
        <v>34</v>
      </c>
      <c r="E12" s="31" t="s">
        <v>41</v>
      </c>
      <c r="G12" s="33" t="s">
        <v>27</v>
      </c>
    </row>
    <row r="13" spans="2:8" ht="102">
      <c r="B13" s="31" t="s">
        <v>42</v>
      </c>
      <c r="C13" s="32" t="s">
        <v>27</v>
      </c>
      <c r="D13" s="32" t="s">
        <v>34</v>
      </c>
      <c r="E13" s="31" t="s">
        <v>43</v>
      </c>
      <c r="G13" s="33" t="s">
        <v>364</v>
      </c>
    </row>
    <row r="14" spans="2:8" ht="140.25">
      <c r="B14" s="31" t="s">
        <v>44</v>
      </c>
      <c r="C14" s="32" t="s">
        <v>27</v>
      </c>
      <c r="D14" s="32" t="s">
        <v>45</v>
      </c>
      <c r="E14" s="31" t="s">
        <v>46</v>
      </c>
      <c r="G14" s="33" t="s">
        <v>365</v>
      </c>
    </row>
    <row r="15" spans="2:8" ht="76.5">
      <c r="B15" s="31" t="s">
        <v>47</v>
      </c>
      <c r="C15" s="32" t="s">
        <v>27</v>
      </c>
      <c r="D15" s="35" t="s">
        <v>45</v>
      </c>
      <c r="E15" s="31" t="s">
        <v>48</v>
      </c>
      <c r="G15" s="33" t="s">
        <v>366</v>
      </c>
    </row>
    <row r="16" spans="2:8" ht="89.25">
      <c r="B16" s="31" t="s">
        <v>49</v>
      </c>
      <c r="C16" s="32" t="s">
        <v>27</v>
      </c>
      <c r="D16" s="35" t="s">
        <v>45</v>
      </c>
      <c r="E16" s="36" t="s">
        <v>50</v>
      </c>
      <c r="G16" s="33" t="s">
        <v>367</v>
      </c>
    </row>
    <row r="17" spans="2:7" ht="76.5">
      <c r="B17" s="31" t="s">
        <v>51</v>
      </c>
      <c r="C17" s="32" t="s">
        <v>27</v>
      </c>
      <c r="D17" s="35" t="s">
        <v>52</v>
      </c>
      <c r="E17" s="36" t="s">
        <v>53</v>
      </c>
      <c r="G17" s="68" t="s">
        <v>368</v>
      </c>
    </row>
    <row r="18" spans="2:7" ht="76.5">
      <c r="B18" s="31" t="s">
        <v>54</v>
      </c>
      <c r="C18" s="32" t="s">
        <v>55</v>
      </c>
      <c r="D18" s="35" t="s">
        <v>56</v>
      </c>
      <c r="E18" s="36" t="s">
        <v>57</v>
      </c>
      <c r="G18" s="68" t="s">
        <v>369</v>
      </c>
    </row>
    <row r="19" spans="2:7" ht="63.75">
      <c r="B19" s="31" t="s">
        <v>58</v>
      </c>
      <c r="C19" s="32" t="s">
        <v>27</v>
      </c>
      <c r="D19" s="32" t="s">
        <v>59</v>
      </c>
      <c r="E19" s="36" t="s">
        <v>60</v>
      </c>
      <c r="G19" s="33">
        <v>2020</v>
      </c>
    </row>
    <row r="20" spans="2:7" ht="76.5">
      <c r="B20" s="31" t="s">
        <v>61</v>
      </c>
      <c r="C20" s="32" t="s">
        <v>27</v>
      </c>
      <c r="D20" s="35" t="s">
        <v>62</v>
      </c>
      <c r="E20" s="36" t="s">
        <v>63</v>
      </c>
      <c r="G20" s="33" t="s">
        <v>370</v>
      </c>
    </row>
    <row r="21" spans="2:7" ht="114.75">
      <c r="B21" s="31" t="s">
        <v>64</v>
      </c>
      <c r="C21" s="32" t="s">
        <v>27</v>
      </c>
      <c r="D21" s="32" t="s">
        <v>65</v>
      </c>
      <c r="E21" s="36" t="s">
        <v>66</v>
      </c>
      <c r="G21" s="33" t="s">
        <v>371</v>
      </c>
    </row>
    <row r="22" spans="2:7" ht="24.75" customHeight="1">
      <c r="B22" s="31" t="s">
        <v>67</v>
      </c>
      <c r="C22" s="32" t="s">
        <v>27</v>
      </c>
      <c r="D22" s="32" t="s">
        <v>65</v>
      </c>
      <c r="E22" s="36" t="s">
        <v>373</v>
      </c>
      <c r="G22" s="33" t="s">
        <v>374</v>
      </c>
    </row>
    <row r="23" spans="2:7" ht="23.25" customHeight="1">
      <c r="B23" s="31" t="s">
        <v>67</v>
      </c>
      <c r="C23" s="32" t="s">
        <v>27</v>
      </c>
      <c r="D23" s="32" t="s">
        <v>65</v>
      </c>
      <c r="E23" s="36" t="s">
        <v>373</v>
      </c>
      <c r="G23" s="33" t="s">
        <v>375</v>
      </c>
    </row>
    <row r="24" spans="2:7" ht="24" customHeight="1">
      <c r="B24" s="31" t="s">
        <v>67</v>
      </c>
      <c r="C24" s="32" t="s">
        <v>27</v>
      </c>
      <c r="D24" s="32" t="s">
        <v>65</v>
      </c>
      <c r="E24" s="36" t="s">
        <v>373</v>
      </c>
      <c r="G24" s="33" t="s">
        <v>376</v>
      </c>
    </row>
    <row r="25" spans="2:7" ht="24.75" customHeight="1">
      <c r="B25" s="31" t="s">
        <v>67</v>
      </c>
      <c r="C25" s="32" t="s">
        <v>27</v>
      </c>
      <c r="D25" s="32" t="s">
        <v>65</v>
      </c>
      <c r="E25" s="36" t="s">
        <v>373</v>
      </c>
      <c r="G25" s="33" t="s">
        <v>377</v>
      </c>
    </row>
    <row r="26" spans="2:7" ht="24.75" customHeight="1">
      <c r="B26" s="31" t="s">
        <v>67</v>
      </c>
      <c r="C26" s="32" t="s">
        <v>27</v>
      </c>
      <c r="D26" s="32" t="s">
        <v>65</v>
      </c>
      <c r="E26" s="36" t="s">
        <v>373</v>
      </c>
      <c r="G26" s="33" t="s">
        <v>378</v>
      </c>
    </row>
    <row r="27" spans="2:7" ht="24.75" customHeight="1">
      <c r="B27" s="31" t="s">
        <v>67</v>
      </c>
      <c r="C27" s="32" t="s">
        <v>27</v>
      </c>
      <c r="D27" s="32" t="s">
        <v>65</v>
      </c>
      <c r="E27" s="36" t="s">
        <v>373</v>
      </c>
      <c r="G27" s="33" t="s">
        <v>379</v>
      </c>
    </row>
    <row r="28" spans="2:7" ht="24.75" customHeight="1">
      <c r="B28" s="31" t="s">
        <v>67</v>
      </c>
      <c r="C28" s="32" t="s">
        <v>27</v>
      </c>
      <c r="D28" s="32" t="s">
        <v>65</v>
      </c>
      <c r="E28" s="36" t="s">
        <v>373</v>
      </c>
      <c r="G28" s="33" t="s">
        <v>380</v>
      </c>
    </row>
    <row r="29" spans="2:7" ht="24.75" customHeight="1">
      <c r="B29" s="31" t="s">
        <v>67</v>
      </c>
      <c r="C29" s="32" t="s">
        <v>27</v>
      </c>
      <c r="D29" s="32" t="s">
        <v>65</v>
      </c>
      <c r="E29" s="37" t="s">
        <v>68</v>
      </c>
      <c r="G29" s="33"/>
    </row>
    <row r="30" spans="2:7"/>
    <row r="31" spans="2:7"/>
    <row r="32" spans="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ht="31.15" customHeight="1"/>
    <row r="80"/>
    <row r="81"/>
    <row r="82"/>
    <row r="83"/>
    <row r="84"/>
    <row r="85"/>
    <row r="86"/>
    <row r="87"/>
    <row r="88"/>
    <row r="89"/>
    <row r="90"/>
    <row r="91"/>
    <row r="92"/>
    <row r="93"/>
    <row r="94"/>
    <row r="95"/>
    <row r="96"/>
    <row r="97"/>
    <row r="98" ht="31.15" customHeight="1"/>
    <row r="99" hidden="1"/>
    <row r="100" hidden="1"/>
    <row r="101" hidden="1"/>
    <row r="102" hidden="1"/>
    <row r="103" hidden="1"/>
    <row r="104" hidden="1"/>
    <row r="105" hidden="1"/>
    <row r="106" ht="31.15" hidden="1" customHeight="1"/>
    <row r="107" hidden="1"/>
    <row r="108" hidden="1"/>
    <row r="109" hidden="1"/>
    <row r="110" ht="31.15" hidden="1" customHeight="1"/>
    <row r="111" ht="78.400000000000006" hidden="1" customHeight="1"/>
    <row r="112" hidden="1"/>
    <row r="113" hidden="1"/>
    <row r="114" ht="123.4" hidden="1" customHeight="1"/>
    <row r="115"/>
    <row r="116"/>
  </sheetData>
  <mergeCells count="3">
    <mergeCell ref="B3:D3"/>
    <mergeCell ref="B4:D4"/>
    <mergeCell ref="G6:H6"/>
  </mergeCells>
  <pageMargins left="0.7" right="0.7" top="0.75" bottom="0.75" header="0.3" footer="0.3"/>
  <pageSetup paperSize="8"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7" activePane="bottomRight" state="frozen"/>
      <selection activeCell="E25" sqref="E25"/>
      <selection pane="topRight" activeCell="E25" sqref="E25"/>
      <selection pane="bottomLeft" activeCell="E25" sqref="E25"/>
      <selection pane="bottomRight" activeCell="G7" sqref="G7:AE12"/>
    </sheetView>
  </sheetViews>
  <sheetFormatPr defaultColWidth="0" defaultRowHeight="14.25" zeroHeight="1"/>
  <cols>
    <col min="1" max="1" width="2" customWidth="1"/>
    <col min="2" max="2" width="21.5" customWidth="1"/>
    <col min="3" max="3" width="16.25" customWidth="1"/>
    <col min="4" max="4" width="10.625" customWidth="1"/>
    <col min="5" max="5" width="45" customWidth="1"/>
    <col min="6" max="6" width="2.5" customWidth="1"/>
    <col min="7" max="108" width="8.75" customWidth="1"/>
    <col min="109" max="16384" width="8.75" hidden="1"/>
  </cols>
  <sheetData>
    <row r="1" spans="1:87" ht="23.25">
      <c r="A1" s="27"/>
      <c r="B1" s="1" t="s">
        <v>69</v>
      </c>
      <c r="C1" s="25"/>
      <c r="D1" s="26"/>
      <c r="E1" s="25"/>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27"/>
    </row>
    <row r="2" spans="1:87" ht="15" thickBot="1">
      <c r="A2" s="28"/>
      <c r="B2" s="28"/>
      <c r="C2" s="28"/>
      <c r="D2" s="28"/>
      <c r="E2" s="28"/>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27"/>
    </row>
    <row r="3" spans="1:87" ht="15.75" thickBot="1">
      <c r="A3" s="28"/>
      <c r="B3" s="90" t="s">
        <v>3</v>
      </c>
      <c r="C3" s="91"/>
      <c r="D3" s="92"/>
      <c r="E3" s="54" t="str">
        <f>'Cover sheet'!C5</f>
        <v>Portsmouth Water</v>
      </c>
      <c r="F3" s="28"/>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28"/>
    </row>
    <row r="4" spans="1:87" ht="15.75" thickBot="1">
      <c r="A4" s="28"/>
      <c r="B4" s="90" t="s">
        <v>359</v>
      </c>
      <c r="C4" s="91"/>
      <c r="D4" s="92"/>
      <c r="E4" s="54" t="str">
        <f>'Cover sheet'!C6</f>
        <v>Company</v>
      </c>
      <c r="F4" s="28"/>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28"/>
    </row>
    <row r="5" spans="1:87" ht="15" thickBot="1">
      <c r="A5" s="28"/>
      <c r="B5" s="30"/>
      <c r="C5" s="30"/>
      <c r="D5" s="28"/>
      <c r="E5" s="28"/>
      <c r="F5" s="28"/>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27"/>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46.44999999999999" customHeight="1">
      <c r="B7" s="40" t="s">
        <v>153</v>
      </c>
      <c r="C7" s="41" t="s">
        <v>154</v>
      </c>
      <c r="D7" s="41" t="s">
        <v>56</v>
      </c>
      <c r="E7" s="40" t="s">
        <v>155</v>
      </c>
      <c r="F7" s="42"/>
      <c r="G7" s="43"/>
      <c r="H7" s="43"/>
      <c r="I7" s="43"/>
      <c r="J7" s="43"/>
      <c r="K7" s="43"/>
      <c r="L7" s="43"/>
      <c r="M7" s="43"/>
      <c r="N7" s="43"/>
      <c r="O7" s="43"/>
      <c r="P7" s="43"/>
      <c r="Q7" s="43"/>
      <c r="R7" s="43"/>
      <c r="S7" s="43"/>
      <c r="T7" s="43"/>
      <c r="U7" s="43"/>
      <c r="V7" s="43"/>
      <c r="W7" s="43"/>
      <c r="X7" s="43"/>
      <c r="Y7" s="43"/>
      <c r="Z7" s="43"/>
      <c r="AA7" s="43"/>
      <c r="AB7" s="43"/>
      <c r="AC7" s="43"/>
      <c r="AD7" s="43"/>
      <c r="AE7" s="44"/>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63.75">
      <c r="B8" s="47" t="s">
        <v>156</v>
      </c>
      <c r="C8" s="48" t="s">
        <v>157</v>
      </c>
      <c r="D8" s="49" t="s">
        <v>56</v>
      </c>
      <c r="E8" s="47" t="s">
        <v>158</v>
      </c>
      <c r="F8" s="42"/>
      <c r="G8" s="43"/>
      <c r="H8" s="43"/>
      <c r="I8" s="43"/>
      <c r="J8" s="43"/>
      <c r="K8" s="43"/>
      <c r="L8" s="43"/>
      <c r="M8" s="43"/>
      <c r="N8" s="43"/>
      <c r="O8" s="43"/>
      <c r="P8" s="43"/>
      <c r="Q8" s="43"/>
      <c r="R8" s="43"/>
      <c r="S8" s="43"/>
      <c r="T8" s="43"/>
      <c r="U8" s="43"/>
      <c r="V8" s="43"/>
      <c r="W8" s="43"/>
      <c r="X8" s="43"/>
      <c r="Y8" s="43"/>
      <c r="Z8" s="43"/>
      <c r="AA8" s="43"/>
      <c r="AB8" s="43"/>
      <c r="AC8" s="43"/>
      <c r="AD8" s="43"/>
      <c r="AE8" s="44"/>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89.25">
      <c r="B9" s="47" t="s">
        <v>159</v>
      </c>
      <c r="C9" s="48" t="s">
        <v>160</v>
      </c>
      <c r="D9" s="49" t="s">
        <v>56</v>
      </c>
      <c r="E9" s="47" t="s">
        <v>161</v>
      </c>
      <c r="F9" s="42"/>
      <c r="G9" s="43"/>
      <c r="H9" s="43"/>
      <c r="I9" s="43"/>
      <c r="J9" s="43"/>
      <c r="K9" s="43"/>
      <c r="L9" s="43"/>
      <c r="M9" s="43"/>
      <c r="N9" s="43"/>
      <c r="O9" s="43"/>
      <c r="P9" s="43"/>
      <c r="Q9" s="43"/>
      <c r="R9" s="43"/>
      <c r="S9" s="43"/>
      <c r="T9" s="43"/>
      <c r="U9" s="43"/>
      <c r="V9" s="43"/>
      <c r="W9" s="43"/>
      <c r="X9" s="43"/>
      <c r="Y9" s="43"/>
      <c r="Z9" s="43"/>
      <c r="AA9" s="43"/>
      <c r="AB9" s="43"/>
      <c r="AC9" s="43"/>
      <c r="AD9" s="43"/>
      <c r="AE9" s="44"/>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51">
      <c r="B10" s="47" t="s">
        <v>162</v>
      </c>
      <c r="C10" s="48" t="s">
        <v>163</v>
      </c>
      <c r="D10" s="49" t="s">
        <v>56</v>
      </c>
      <c r="E10" s="47" t="s">
        <v>164</v>
      </c>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4"/>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78.5">
      <c r="B11" s="47" t="s">
        <v>165</v>
      </c>
      <c r="C11" s="48" t="s">
        <v>166</v>
      </c>
      <c r="D11" s="49" t="s">
        <v>56</v>
      </c>
      <c r="E11" s="47" t="s">
        <v>167</v>
      </c>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4"/>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53">
      <c r="B12" s="47" t="s">
        <v>168</v>
      </c>
      <c r="C12" s="48" t="s">
        <v>169</v>
      </c>
      <c r="D12" s="49" t="s">
        <v>56</v>
      </c>
      <c r="E12" s="47" t="s">
        <v>170</v>
      </c>
      <c r="F12" s="42"/>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7"/>
  <sheetViews>
    <sheetView showGridLines="0" zoomScale="70" zoomScaleNormal="70" workbookViewId="0">
      <pane xSplit="5" ySplit="6" topLeftCell="Q17" activePane="bottomRight" state="frozen"/>
      <selection activeCell="E12" sqref="E12"/>
      <selection pane="topRight" activeCell="E12" sqref="E12"/>
      <selection pane="bottomLeft" activeCell="E12" sqref="E12"/>
      <selection pane="bottomRight" activeCell="G7" sqref="G7:AE21"/>
    </sheetView>
  </sheetViews>
  <sheetFormatPr defaultColWidth="0" defaultRowHeight="14.25" zeroHeight="1"/>
  <cols>
    <col min="1" max="1" width="1.75" customWidth="1"/>
    <col min="2" max="2" width="18.625" customWidth="1"/>
    <col min="3" max="3" width="15" customWidth="1"/>
    <col min="4" max="4" width="11.875" customWidth="1"/>
    <col min="5" max="5" width="45.75" customWidth="1"/>
    <col min="6" max="6" width="3.25" customWidth="1"/>
    <col min="7" max="108" width="8.75" customWidth="1"/>
    <col min="109" max="16384" width="8.75" hidden="1"/>
  </cols>
  <sheetData>
    <row r="1" spans="1:87" ht="23.25">
      <c r="A1" s="27"/>
      <c r="B1" s="1" t="s">
        <v>171</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3</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359</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51"/>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40.25">
      <c r="B7" s="40" t="s">
        <v>172</v>
      </c>
      <c r="C7" s="41" t="s">
        <v>173</v>
      </c>
      <c r="D7" s="41" t="s">
        <v>56</v>
      </c>
      <c r="E7" s="40" t="s">
        <v>174</v>
      </c>
      <c r="F7" s="51"/>
      <c r="G7" s="43"/>
      <c r="H7" s="43"/>
      <c r="I7" s="43"/>
      <c r="J7" s="43"/>
      <c r="K7" s="43"/>
      <c r="L7" s="43"/>
      <c r="M7" s="43"/>
      <c r="N7" s="43"/>
      <c r="O7" s="43"/>
      <c r="P7" s="43"/>
      <c r="Q7" s="43"/>
      <c r="R7" s="43"/>
      <c r="S7" s="43"/>
      <c r="T7" s="43"/>
      <c r="U7" s="43"/>
      <c r="V7" s="43"/>
      <c r="W7" s="43"/>
      <c r="X7" s="43"/>
      <c r="Y7" s="43"/>
      <c r="Z7" s="43"/>
      <c r="AA7" s="43"/>
      <c r="AB7" s="43"/>
      <c r="AC7" s="43"/>
      <c r="AD7" s="43"/>
      <c r="AE7" s="43"/>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27.5">
      <c r="B8" s="31" t="s">
        <v>175</v>
      </c>
      <c r="C8" s="32" t="s">
        <v>176</v>
      </c>
      <c r="D8" s="32" t="s">
        <v>56</v>
      </c>
      <c r="E8" s="31" t="s">
        <v>177</v>
      </c>
      <c r="F8" s="51"/>
      <c r="G8" s="43"/>
      <c r="H8" s="43"/>
      <c r="I8" s="43"/>
      <c r="J8" s="43"/>
      <c r="K8" s="43"/>
      <c r="L8" s="43"/>
      <c r="M8" s="43"/>
      <c r="N8" s="43"/>
      <c r="O8" s="43"/>
      <c r="P8" s="43"/>
      <c r="Q8" s="43"/>
      <c r="R8" s="43"/>
      <c r="S8" s="43"/>
      <c r="T8" s="43"/>
      <c r="U8" s="43"/>
      <c r="V8" s="43"/>
      <c r="W8" s="43"/>
      <c r="X8" s="43"/>
      <c r="Y8" s="43"/>
      <c r="Z8" s="43"/>
      <c r="AA8" s="43"/>
      <c r="AB8" s="43"/>
      <c r="AC8" s="43"/>
      <c r="AD8" s="43"/>
      <c r="AE8" s="43"/>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27.5">
      <c r="B9" s="31" t="s">
        <v>178</v>
      </c>
      <c r="C9" s="32" t="s">
        <v>179</v>
      </c>
      <c r="D9" s="32" t="s">
        <v>56</v>
      </c>
      <c r="E9" s="31" t="s">
        <v>180</v>
      </c>
      <c r="F9" s="51"/>
      <c r="G9" s="43"/>
      <c r="H9" s="43"/>
      <c r="I9" s="43"/>
      <c r="J9" s="43"/>
      <c r="K9" s="43"/>
      <c r="L9" s="43"/>
      <c r="M9" s="43"/>
      <c r="N9" s="43"/>
      <c r="O9" s="43"/>
      <c r="P9" s="43"/>
      <c r="Q9" s="43"/>
      <c r="R9" s="43"/>
      <c r="S9" s="43"/>
      <c r="T9" s="43"/>
      <c r="U9" s="43"/>
      <c r="V9" s="43"/>
      <c r="W9" s="43"/>
      <c r="X9" s="43"/>
      <c r="Y9" s="43"/>
      <c r="Z9" s="43"/>
      <c r="AA9" s="43"/>
      <c r="AB9" s="43"/>
      <c r="AC9" s="43"/>
      <c r="AD9" s="43"/>
      <c r="AE9" s="43"/>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27.5">
      <c r="B10" s="31" t="s">
        <v>181</v>
      </c>
      <c r="C10" s="32" t="s">
        <v>182</v>
      </c>
      <c r="D10" s="32" t="s">
        <v>56</v>
      </c>
      <c r="E10" s="31" t="s">
        <v>183</v>
      </c>
      <c r="F10" s="51"/>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76.5">
      <c r="B11" s="31" t="s">
        <v>184</v>
      </c>
      <c r="C11" s="32" t="s">
        <v>185</v>
      </c>
      <c r="D11" s="32" t="s">
        <v>186</v>
      </c>
      <c r="E11" s="31" t="s">
        <v>187</v>
      </c>
      <c r="F11" s="51"/>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89.25">
      <c r="B12" s="31" t="s">
        <v>188</v>
      </c>
      <c r="C12" s="32" t="s">
        <v>189</v>
      </c>
      <c r="D12" s="32" t="s">
        <v>186</v>
      </c>
      <c r="E12" s="31" t="s">
        <v>190</v>
      </c>
      <c r="F12" s="51"/>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76.5">
      <c r="B13" s="31" t="s">
        <v>191</v>
      </c>
      <c r="C13" s="32" t="s">
        <v>192</v>
      </c>
      <c r="D13" s="32" t="s">
        <v>186</v>
      </c>
      <c r="E13" s="31" t="s">
        <v>193</v>
      </c>
      <c r="F13" s="5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14.75">
      <c r="B14" s="31" t="s">
        <v>194</v>
      </c>
      <c r="C14" s="32" t="s">
        <v>195</v>
      </c>
      <c r="D14" s="32" t="s">
        <v>56</v>
      </c>
      <c r="E14" s="31" t="s">
        <v>196</v>
      </c>
      <c r="F14" s="51"/>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14.75">
      <c r="B15" s="31" t="s">
        <v>197</v>
      </c>
      <c r="C15" s="32" t="s">
        <v>198</v>
      </c>
      <c r="D15" s="32" t="s">
        <v>199</v>
      </c>
      <c r="E15" s="31" t="s">
        <v>200</v>
      </c>
      <c r="F15" s="51"/>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02">
      <c r="B16" s="31" t="s">
        <v>201</v>
      </c>
      <c r="C16" s="32" t="s">
        <v>202</v>
      </c>
      <c r="D16" s="32" t="s">
        <v>203</v>
      </c>
      <c r="E16" s="31" t="s">
        <v>204</v>
      </c>
      <c r="F16" s="51"/>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89.25">
      <c r="B17" s="31" t="s">
        <v>205</v>
      </c>
      <c r="C17" s="32" t="s">
        <v>206</v>
      </c>
      <c r="D17" s="32" t="s">
        <v>203</v>
      </c>
      <c r="E17" s="31" t="s">
        <v>207</v>
      </c>
      <c r="F17" s="51"/>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50"/>
    </row>
    <row r="18" spans="2:87" ht="63.75">
      <c r="B18" s="31" t="s">
        <v>208</v>
      </c>
      <c r="C18" s="32" t="s">
        <v>209</v>
      </c>
      <c r="D18" s="32" t="s">
        <v>203</v>
      </c>
      <c r="E18" s="31" t="s">
        <v>210</v>
      </c>
      <c r="F18" s="51"/>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50"/>
    </row>
    <row r="19" spans="2:87" ht="51">
      <c r="B19" s="31" t="s">
        <v>211</v>
      </c>
      <c r="C19" s="32" t="s">
        <v>212</v>
      </c>
      <c r="D19" s="32" t="s">
        <v>213</v>
      </c>
      <c r="E19" s="31" t="s">
        <v>214</v>
      </c>
      <c r="F19" s="51"/>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50"/>
    </row>
    <row r="20" spans="2:87" ht="38.25">
      <c r="B20" s="31" t="s">
        <v>215</v>
      </c>
      <c r="C20" s="32" t="s">
        <v>216</v>
      </c>
      <c r="D20" s="32" t="s">
        <v>213</v>
      </c>
      <c r="E20" s="31" t="s">
        <v>217</v>
      </c>
      <c r="F20" s="51"/>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50"/>
    </row>
    <row r="21" spans="2:87" ht="76.5">
      <c r="B21" s="31" t="s">
        <v>218</v>
      </c>
      <c r="C21" s="32" t="s">
        <v>219</v>
      </c>
      <c r="D21" s="32" t="s">
        <v>220</v>
      </c>
      <c r="E21" s="31" t="s">
        <v>221</v>
      </c>
      <c r="F21" s="51"/>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c r="AG21" s="64"/>
      <c r="AH21" s="64"/>
      <c r="AI21" s="64"/>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row>
    <row r="22" spans="2:87"/>
    <row r="23" spans="2:87"/>
    <row r="24" spans="2:87"/>
    <row r="25" spans="2:87"/>
    <row r="26" spans="2:87"/>
    <row r="27"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70" zoomScaleNormal="70" workbookViewId="0">
      <pane xSplit="5" ySplit="6" topLeftCell="U8" activePane="bottomRight" state="frozen"/>
      <selection activeCell="E12" sqref="E12"/>
      <selection pane="topRight" activeCell="E12" sqref="E12"/>
      <selection pane="bottomLeft" activeCell="E12" sqref="E12"/>
      <selection pane="bottomRight" activeCell="G7" sqref="G7:AE11"/>
    </sheetView>
  </sheetViews>
  <sheetFormatPr defaultColWidth="0" defaultRowHeight="14.25" zeroHeight="1"/>
  <cols>
    <col min="1" max="1" width="2.375" customWidth="1"/>
    <col min="2" max="2" width="18.125" customWidth="1"/>
    <col min="3" max="3" width="14.75" customWidth="1"/>
    <col min="4" max="4" width="10.75" customWidth="1"/>
    <col min="5" max="5" width="42.875" customWidth="1"/>
    <col min="6" max="6" width="3.25" customWidth="1"/>
    <col min="7" max="108" width="8.75" customWidth="1"/>
    <col min="109" max="16384" width="8.75" hidden="1"/>
  </cols>
  <sheetData>
    <row r="1" spans="1:87" ht="23.25">
      <c r="A1" s="27"/>
      <c r="B1" s="1" t="s">
        <v>222</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3</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359</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51"/>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27.5">
      <c r="B7" s="40" t="s">
        <v>223</v>
      </c>
      <c r="C7" s="41" t="s">
        <v>224</v>
      </c>
      <c r="D7" s="41" t="s">
        <v>56</v>
      </c>
      <c r="E7" s="40" t="s">
        <v>225</v>
      </c>
      <c r="F7" s="51"/>
      <c r="G7" s="60"/>
      <c r="H7" s="60"/>
      <c r="I7" s="60"/>
      <c r="J7" s="60"/>
      <c r="K7" s="60"/>
      <c r="L7" s="60"/>
      <c r="M7" s="60"/>
      <c r="N7" s="60"/>
      <c r="O7" s="60"/>
      <c r="P7" s="60"/>
      <c r="Q7" s="60"/>
      <c r="R7" s="60"/>
      <c r="S7" s="60"/>
      <c r="T7" s="60"/>
      <c r="U7" s="60"/>
      <c r="V7" s="60"/>
      <c r="W7" s="60"/>
      <c r="X7" s="60"/>
      <c r="Y7" s="60"/>
      <c r="Z7" s="60"/>
      <c r="AA7" s="60"/>
      <c r="AB7" s="60"/>
      <c r="AC7" s="60"/>
      <c r="AD7" s="60"/>
      <c r="AE7" s="60"/>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02">
      <c r="B8" s="31" t="s">
        <v>226</v>
      </c>
      <c r="C8" s="32" t="s">
        <v>227</v>
      </c>
      <c r="D8" s="32" t="s">
        <v>56</v>
      </c>
      <c r="E8" s="31" t="s">
        <v>228</v>
      </c>
      <c r="F8" s="51"/>
      <c r="G8" s="60"/>
      <c r="H8" s="60"/>
      <c r="I8" s="60"/>
      <c r="J8" s="60"/>
      <c r="K8" s="60"/>
      <c r="L8" s="60"/>
      <c r="M8" s="60"/>
      <c r="N8" s="60"/>
      <c r="O8" s="60"/>
      <c r="P8" s="60"/>
      <c r="Q8" s="60"/>
      <c r="R8" s="60"/>
      <c r="S8" s="60"/>
      <c r="T8" s="60"/>
      <c r="U8" s="60"/>
      <c r="V8" s="60"/>
      <c r="W8" s="60"/>
      <c r="X8" s="60"/>
      <c r="Y8" s="60"/>
      <c r="Z8" s="60"/>
      <c r="AA8" s="60"/>
      <c r="AB8" s="60"/>
      <c r="AC8" s="60"/>
      <c r="AD8" s="60"/>
      <c r="AE8" s="60"/>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76.5">
      <c r="B9" s="31" t="s">
        <v>229</v>
      </c>
      <c r="C9" s="32" t="s">
        <v>230</v>
      </c>
      <c r="D9" s="32" t="s">
        <v>56</v>
      </c>
      <c r="E9" s="31" t="s">
        <v>231</v>
      </c>
      <c r="F9" s="51"/>
      <c r="G9" s="60"/>
      <c r="H9" s="60"/>
      <c r="I9" s="60"/>
      <c r="J9" s="60"/>
      <c r="K9" s="60"/>
      <c r="L9" s="60"/>
      <c r="M9" s="60"/>
      <c r="N9" s="60"/>
      <c r="O9" s="60"/>
      <c r="P9" s="60"/>
      <c r="Q9" s="60"/>
      <c r="R9" s="60"/>
      <c r="S9" s="60"/>
      <c r="T9" s="60"/>
      <c r="U9" s="60"/>
      <c r="V9" s="60"/>
      <c r="W9" s="60"/>
      <c r="X9" s="60"/>
      <c r="Y9" s="60"/>
      <c r="Z9" s="60"/>
      <c r="AA9" s="60"/>
      <c r="AB9" s="60"/>
      <c r="AC9" s="60"/>
      <c r="AD9" s="60"/>
      <c r="AE9" s="60"/>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76.5">
      <c r="B10" s="31" t="s">
        <v>232</v>
      </c>
      <c r="C10" s="32" t="s">
        <v>233</v>
      </c>
      <c r="D10" s="32" t="s">
        <v>56</v>
      </c>
      <c r="E10" s="31" t="s">
        <v>234</v>
      </c>
      <c r="F10" s="51"/>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89.25">
      <c r="B11" s="31" t="s">
        <v>235</v>
      </c>
      <c r="C11" s="32" t="s">
        <v>236</v>
      </c>
      <c r="D11" s="32" t="s">
        <v>186</v>
      </c>
      <c r="E11" s="31" t="s">
        <v>237</v>
      </c>
      <c r="F11" s="51"/>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row>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8" activePane="bottomRight" state="frozen"/>
      <selection activeCell="E12" sqref="E12"/>
      <selection pane="topRight" activeCell="E12" sqref="E12"/>
      <selection pane="bottomLeft" activeCell="E12" sqref="E12"/>
      <selection pane="bottomRight" activeCell="G7" sqref="G7:AE9"/>
    </sheetView>
  </sheetViews>
  <sheetFormatPr defaultColWidth="0" defaultRowHeight="14.25" zeroHeight="1"/>
  <cols>
    <col min="1" max="1" width="2.625" customWidth="1"/>
    <col min="2" max="2" width="15.5" customWidth="1"/>
    <col min="3" max="3" width="14.5" customWidth="1"/>
    <col min="4" max="4" width="9.75" customWidth="1"/>
    <col min="5" max="5" width="43.875" customWidth="1"/>
    <col min="6" max="6" width="2.625" customWidth="1"/>
    <col min="7" max="108" width="8.75" customWidth="1"/>
    <col min="109" max="16384" width="8.75" hidden="1"/>
  </cols>
  <sheetData>
    <row r="1" spans="1:87" ht="23.25">
      <c r="A1" s="27"/>
      <c r="B1" s="1" t="s">
        <v>238</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3</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359</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51"/>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65.75">
      <c r="B7" s="40" t="s">
        <v>153</v>
      </c>
      <c r="C7" s="41" t="s">
        <v>239</v>
      </c>
      <c r="D7" s="41" t="s">
        <v>56</v>
      </c>
      <c r="E7" s="40" t="s">
        <v>240</v>
      </c>
      <c r="F7" s="51"/>
      <c r="G7" s="60"/>
      <c r="H7" s="60"/>
      <c r="I7" s="60"/>
      <c r="J7" s="60"/>
      <c r="K7" s="60"/>
      <c r="L7" s="60"/>
      <c r="M7" s="60"/>
      <c r="N7" s="60"/>
      <c r="O7" s="60"/>
      <c r="P7" s="60"/>
      <c r="Q7" s="60"/>
      <c r="R7" s="60"/>
      <c r="S7" s="60"/>
      <c r="T7" s="60"/>
      <c r="U7" s="60"/>
      <c r="V7" s="60"/>
      <c r="W7" s="60"/>
      <c r="X7" s="60"/>
      <c r="Y7" s="60"/>
      <c r="Z7" s="60"/>
      <c r="AA7" s="60"/>
      <c r="AB7" s="60"/>
      <c r="AC7" s="60"/>
      <c r="AD7" s="60"/>
      <c r="AE7" s="60"/>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241.15" customHeight="1">
      <c r="B8" s="31" t="s">
        <v>165</v>
      </c>
      <c r="C8" s="32" t="s">
        <v>241</v>
      </c>
      <c r="D8" s="32" t="s">
        <v>56</v>
      </c>
      <c r="E8" s="31" t="s">
        <v>242</v>
      </c>
      <c r="F8" s="51"/>
      <c r="G8" s="60"/>
      <c r="H8" s="60"/>
      <c r="I8" s="60"/>
      <c r="J8" s="60"/>
      <c r="K8" s="60"/>
      <c r="L8" s="60"/>
      <c r="M8" s="60"/>
      <c r="N8" s="60"/>
      <c r="O8" s="60"/>
      <c r="P8" s="60"/>
      <c r="Q8" s="60"/>
      <c r="R8" s="60"/>
      <c r="S8" s="60"/>
      <c r="T8" s="60"/>
      <c r="U8" s="60"/>
      <c r="V8" s="60"/>
      <c r="W8" s="60"/>
      <c r="X8" s="60"/>
      <c r="Y8" s="60"/>
      <c r="Z8" s="60"/>
      <c r="AA8" s="60"/>
      <c r="AB8" s="60"/>
      <c r="AC8" s="60"/>
      <c r="AD8" s="60"/>
      <c r="AE8" s="60"/>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65.75">
      <c r="B9" s="31" t="s">
        <v>168</v>
      </c>
      <c r="C9" s="32" t="s">
        <v>243</v>
      </c>
      <c r="D9" s="32" t="s">
        <v>56</v>
      </c>
      <c r="E9" s="31" t="s">
        <v>244</v>
      </c>
      <c r="F9" s="51"/>
      <c r="G9" s="62"/>
      <c r="H9" s="62"/>
      <c r="I9" s="62"/>
      <c r="J9" s="62"/>
      <c r="K9" s="62"/>
      <c r="L9" s="62"/>
      <c r="M9" s="62"/>
      <c r="N9" s="62"/>
      <c r="O9" s="62"/>
      <c r="P9" s="62"/>
      <c r="Q9" s="62"/>
      <c r="R9" s="62"/>
      <c r="S9" s="62"/>
      <c r="T9" s="62"/>
      <c r="U9" s="62"/>
      <c r="V9" s="62"/>
      <c r="W9" s="62"/>
      <c r="X9" s="62"/>
      <c r="Y9" s="62"/>
      <c r="Z9" s="62"/>
      <c r="AA9" s="62"/>
      <c r="AB9" s="62"/>
      <c r="AC9" s="62"/>
      <c r="AD9" s="62"/>
      <c r="AE9" s="62"/>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row r="11" spans="1:87"/>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20"/>
  <sheetViews>
    <sheetView showGridLines="0" zoomScale="69" zoomScaleNormal="69" workbookViewId="0">
      <pane xSplit="5" ySplit="6" topLeftCell="O15" activePane="bottomRight" state="frozen"/>
      <selection activeCell="E12" sqref="E12"/>
      <selection pane="topRight" activeCell="E12" sqref="E12"/>
      <selection pane="bottomLeft" activeCell="E12" sqref="E12"/>
      <selection pane="bottomRight" activeCell="G7" sqref="G7:AE17"/>
    </sheetView>
  </sheetViews>
  <sheetFormatPr defaultColWidth="0" defaultRowHeight="14.25" zeroHeight="1"/>
  <cols>
    <col min="1" max="1" width="2.875" customWidth="1"/>
    <col min="2" max="2" width="15.25" customWidth="1"/>
    <col min="3" max="3" width="14.875" customWidth="1"/>
    <col min="4" max="4" width="10" customWidth="1"/>
    <col min="5" max="5" width="37.875" customWidth="1"/>
    <col min="6" max="6" width="3.25" customWidth="1"/>
    <col min="7" max="108" width="8.75" customWidth="1"/>
    <col min="109" max="16384" width="8.75" hidden="1"/>
  </cols>
  <sheetData>
    <row r="1" spans="1:87" ht="23.25">
      <c r="A1" s="27"/>
      <c r="B1" s="1" t="s">
        <v>245</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3</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359</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51"/>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14.75">
      <c r="B7" s="40" t="s">
        <v>172</v>
      </c>
      <c r="C7" s="41" t="s">
        <v>246</v>
      </c>
      <c r="D7" s="41" t="s">
        <v>56</v>
      </c>
      <c r="E7" s="40" t="s">
        <v>247</v>
      </c>
      <c r="G7" s="43"/>
      <c r="H7" s="43"/>
      <c r="I7" s="43"/>
      <c r="J7" s="43"/>
      <c r="K7" s="43"/>
      <c r="L7" s="43"/>
      <c r="M7" s="43"/>
      <c r="N7" s="43"/>
      <c r="O7" s="43"/>
      <c r="P7" s="43"/>
      <c r="Q7" s="43"/>
      <c r="R7" s="43"/>
      <c r="S7" s="43"/>
      <c r="T7" s="43"/>
      <c r="U7" s="43"/>
      <c r="V7" s="43"/>
      <c r="W7" s="43"/>
      <c r="X7" s="43"/>
      <c r="Y7" s="43"/>
      <c r="Z7" s="43"/>
      <c r="AA7" s="43"/>
      <c r="AB7" s="43"/>
      <c r="AC7" s="43"/>
      <c r="AD7" s="43"/>
      <c r="AE7" s="43"/>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4.75">
      <c r="B8" s="31" t="s">
        <v>175</v>
      </c>
      <c r="C8" s="32" t="s">
        <v>248</v>
      </c>
      <c r="D8" s="32" t="s">
        <v>56</v>
      </c>
      <c r="E8" s="31" t="s">
        <v>249</v>
      </c>
      <c r="G8" s="43"/>
      <c r="H8" s="43"/>
      <c r="I8" s="43"/>
      <c r="J8" s="43"/>
      <c r="K8" s="43"/>
      <c r="L8" s="43"/>
      <c r="M8" s="43"/>
      <c r="N8" s="43"/>
      <c r="O8" s="43"/>
      <c r="P8" s="43"/>
      <c r="Q8" s="43"/>
      <c r="R8" s="43"/>
      <c r="S8" s="43"/>
      <c r="T8" s="43"/>
      <c r="U8" s="43"/>
      <c r="V8" s="43"/>
      <c r="W8" s="43"/>
      <c r="X8" s="43"/>
      <c r="Y8" s="43"/>
      <c r="Z8" s="43"/>
      <c r="AA8" s="43"/>
      <c r="AB8" s="43"/>
      <c r="AC8" s="43"/>
      <c r="AD8" s="43"/>
      <c r="AE8" s="43"/>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50"/>
    </row>
    <row r="9" spans="1:87" ht="114.75">
      <c r="B9" s="31" t="s">
        <v>178</v>
      </c>
      <c r="C9" s="32" t="s">
        <v>250</v>
      </c>
      <c r="D9" s="32" t="s">
        <v>56</v>
      </c>
      <c r="E9" s="31" t="s">
        <v>251</v>
      </c>
      <c r="G9" s="43"/>
      <c r="H9" s="43"/>
      <c r="I9" s="43"/>
      <c r="J9" s="43"/>
      <c r="K9" s="43"/>
      <c r="L9" s="43"/>
      <c r="M9" s="43"/>
      <c r="N9" s="43"/>
      <c r="O9" s="43"/>
      <c r="P9" s="43"/>
      <c r="Q9" s="43"/>
      <c r="R9" s="43"/>
      <c r="S9" s="43"/>
      <c r="T9" s="43"/>
      <c r="U9" s="43"/>
      <c r="V9" s="43"/>
      <c r="W9" s="43"/>
      <c r="X9" s="43"/>
      <c r="Y9" s="43"/>
      <c r="Z9" s="43"/>
      <c r="AA9" s="43"/>
      <c r="AB9" s="43"/>
      <c r="AC9" s="43"/>
      <c r="AD9" s="43"/>
      <c r="AE9" s="43"/>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50"/>
    </row>
    <row r="10" spans="1:87" ht="114.75">
      <c r="B10" s="31" t="s">
        <v>252</v>
      </c>
      <c r="C10" s="32" t="s">
        <v>253</v>
      </c>
      <c r="D10" s="32" t="s">
        <v>56</v>
      </c>
      <c r="E10" s="31" t="s">
        <v>254</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50"/>
    </row>
    <row r="11" spans="1:87" ht="102">
      <c r="B11" s="31" t="s">
        <v>184</v>
      </c>
      <c r="C11" s="32" t="s">
        <v>255</v>
      </c>
      <c r="D11" s="32" t="s">
        <v>186</v>
      </c>
      <c r="E11" s="31" t="s">
        <v>256</v>
      </c>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50"/>
    </row>
    <row r="12" spans="1:87" ht="102">
      <c r="B12" s="31" t="s">
        <v>188</v>
      </c>
      <c r="C12" s="32" t="s">
        <v>257</v>
      </c>
      <c r="D12" s="32" t="s">
        <v>186</v>
      </c>
      <c r="E12" s="31" t="s">
        <v>258</v>
      </c>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50"/>
    </row>
    <row r="13" spans="1:87" ht="102">
      <c r="B13" s="31" t="s">
        <v>191</v>
      </c>
      <c r="C13" s="32" t="s">
        <v>259</v>
      </c>
      <c r="D13" s="32" t="s">
        <v>186</v>
      </c>
      <c r="E13" s="31" t="s">
        <v>260</v>
      </c>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50"/>
    </row>
    <row r="14" spans="1:87" ht="153">
      <c r="B14" s="31" t="s">
        <v>194</v>
      </c>
      <c r="C14" s="32" t="s">
        <v>261</v>
      </c>
      <c r="D14" s="32" t="s">
        <v>56</v>
      </c>
      <c r="E14" s="31" t="s">
        <v>262</v>
      </c>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50"/>
    </row>
    <row r="15" spans="1:87" ht="140.25">
      <c r="B15" s="31" t="s">
        <v>197</v>
      </c>
      <c r="C15" s="32" t="s">
        <v>263</v>
      </c>
      <c r="D15" s="32" t="s">
        <v>199</v>
      </c>
      <c r="E15" s="31" t="s">
        <v>264</v>
      </c>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50"/>
    </row>
    <row r="16" spans="1:87" ht="153">
      <c r="B16" s="31" t="s">
        <v>201</v>
      </c>
      <c r="C16" s="32" t="s">
        <v>265</v>
      </c>
      <c r="D16" s="32" t="s">
        <v>203</v>
      </c>
      <c r="E16" s="31" t="s">
        <v>266</v>
      </c>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50"/>
    </row>
    <row r="17" spans="2:87" ht="102">
      <c r="B17" s="31" t="s">
        <v>218</v>
      </c>
      <c r="C17" s="32" t="s">
        <v>267</v>
      </c>
      <c r="D17" s="32" t="s">
        <v>220</v>
      </c>
      <c r="E17" s="31" t="s">
        <v>268</v>
      </c>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row>
    <row r="18" spans="2:87"/>
    <row r="19" spans="2:87"/>
    <row r="20" spans="2:87"/>
  </sheetData>
  <mergeCells count="4">
    <mergeCell ref="B3:D3"/>
    <mergeCell ref="B4:D4"/>
    <mergeCell ref="G5:AE5"/>
    <mergeCell ref="AF5:CI5"/>
  </mergeCells>
  <pageMargins left="0.7" right="0.7" top="0.75" bottom="0.75" header="0.3" footer="0.3"/>
  <pageSetup paperSize="8"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DD16"/>
  <sheetViews>
    <sheetView showGridLines="0" zoomScale="55" zoomScaleNormal="55" workbookViewId="0">
      <pane xSplit="5" ySplit="6" topLeftCell="F8" activePane="bottomRight" state="frozen"/>
      <selection activeCell="E12" sqref="E12"/>
      <selection pane="topRight" activeCell="E12" sqref="E12"/>
      <selection pane="bottomLeft" activeCell="E12" sqref="E12"/>
      <selection pane="bottomRight" activeCell="G7" sqref="G7:AE11"/>
    </sheetView>
  </sheetViews>
  <sheetFormatPr defaultColWidth="0" defaultRowHeight="14.25" zeroHeight="1"/>
  <cols>
    <col min="1" max="1" width="3" customWidth="1"/>
    <col min="2" max="2" width="16.375" customWidth="1"/>
    <col min="3" max="3" width="14.875" customWidth="1"/>
    <col min="4" max="4" width="9.25" customWidth="1"/>
    <col min="5" max="5" width="40.75" customWidth="1"/>
    <col min="6" max="6" width="2.75" customWidth="1"/>
    <col min="7" max="108" width="8.75" customWidth="1"/>
    <col min="109" max="16384" width="8.75" hidden="1"/>
  </cols>
  <sheetData>
    <row r="1" spans="1:87" ht="23.25">
      <c r="A1" s="27"/>
      <c r="B1" s="1" t="s">
        <v>269</v>
      </c>
      <c r="C1" s="25"/>
      <c r="D1" s="26"/>
      <c r="E1" s="25"/>
      <c r="F1" s="39"/>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row>
    <row r="2" spans="1:87" ht="15" thickBot="1">
      <c r="A2" s="28"/>
      <c r="B2" s="28"/>
      <c r="C2" s="28"/>
      <c r="D2" s="28"/>
      <c r="E2" s="28"/>
      <c r="F2" s="39"/>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row>
    <row r="3" spans="1:87" ht="15.75" thickBot="1">
      <c r="A3" s="28"/>
      <c r="B3" s="90" t="s">
        <v>3</v>
      </c>
      <c r="C3" s="91"/>
      <c r="D3" s="92"/>
      <c r="E3" s="54" t="str">
        <f>'Cover sheet'!C5</f>
        <v>Portsmouth Water</v>
      </c>
      <c r="F3" s="51"/>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row>
    <row r="4" spans="1:87" ht="15.75" thickBot="1">
      <c r="A4" s="28"/>
      <c r="B4" s="90" t="s">
        <v>359</v>
      </c>
      <c r="C4" s="91"/>
      <c r="D4" s="92"/>
      <c r="E4" s="54" t="str">
        <f>'Cover sheet'!C6</f>
        <v>Company</v>
      </c>
      <c r="F4" s="51"/>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row>
    <row r="5" spans="1:87" ht="15" thickBot="1">
      <c r="A5" s="28"/>
      <c r="B5" s="30"/>
      <c r="C5" s="30"/>
      <c r="D5" s="28"/>
      <c r="E5" s="28"/>
      <c r="F5" s="51"/>
      <c r="G5" s="95" t="s">
        <v>70</v>
      </c>
      <c r="H5" s="95"/>
      <c r="I5" s="95"/>
      <c r="J5" s="95"/>
      <c r="K5" s="95"/>
      <c r="L5" s="95"/>
      <c r="M5" s="95"/>
      <c r="N5" s="95"/>
      <c r="O5" s="95"/>
      <c r="P5" s="95"/>
      <c r="Q5" s="95"/>
      <c r="R5" s="95"/>
      <c r="S5" s="95"/>
      <c r="T5" s="95"/>
      <c r="U5" s="95"/>
      <c r="V5" s="95"/>
      <c r="W5" s="95"/>
      <c r="X5" s="95"/>
      <c r="Y5" s="95"/>
      <c r="Z5" s="95"/>
      <c r="AA5" s="95"/>
      <c r="AB5" s="95"/>
      <c r="AC5" s="95"/>
      <c r="AD5" s="95"/>
      <c r="AE5" s="95"/>
      <c r="AF5" s="96" t="s">
        <v>71</v>
      </c>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row>
    <row r="6" spans="1:87" ht="15" thickBot="1">
      <c r="A6" s="27"/>
      <c r="B6" s="21" t="s">
        <v>21</v>
      </c>
      <c r="C6" s="22" t="s">
        <v>22</v>
      </c>
      <c r="D6" s="22" t="s">
        <v>23</v>
      </c>
      <c r="E6" s="21" t="s">
        <v>24</v>
      </c>
      <c r="F6" s="51"/>
      <c r="G6" s="22" t="s">
        <v>72</v>
      </c>
      <c r="H6" s="22" t="s">
        <v>73</v>
      </c>
      <c r="I6" s="22" t="s">
        <v>74</v>
      </c>
      <c r="J6" s="22" t="s">
        <v>75</v>
      </c>
      <c r="K6" s="22" t="s">
        <v>76</v>
      </c>
      <c r="L6" s="22" t="s">
        <v>77</v>
      </c>
      <c r="M6" s="22" t="s">
        <v>78</v>
      </c>
      <c r="N6" s="22" t="s">
        <v>79</v>
      </c>
      <c r="O6" s="22" t="s">
        <v>80</v>
      </c>
      <c r="P6" s="22" t="s">
        <v>81</v>
      </c>
      <c r="Q6" s="22" t="s">
        <v>82</v>
      </c>
      <c r="R6" s="22" t="s">
        <v>83</v>
      </c>
      <c r="S6" s="22" t="s">
        <v>84</v>
      </c>
      <c r="T6" s="22" t="s">
        <v>85</v>
      </c>
      <c r="U6" s="22" t="s">
        <v>86</v>
      </c>
      <c r="V6" s="22" t="s">
        <v>87</v>
      </c>
      <c r="W6" s="22" t="s">
        <v>88</v>
      </c>
      <c r="X6" s="22" t="s">
        <v>89</v>
      </c>
      <c r="Y6" s="22" t="s">
        <v>90</v>
      </c>
      <c r="Z6" s="22" t="s">
        <v>91</v>
      </c>
      <c r="AA6" s="22" t="s">
        <v>92</v>
      </c>
      <c r="AB6" s="22" t="s">
        <v>93</v>
      </c>
      <c r="AC6" s="22" t="s">
        <v>94</v>
      </c>
      <c r="AD6" s="22" t="s">
        <v>95</v>
      </c>
      <c r="AE6" s="22" t="s">
        <v>96</v>
      </c>
      <c r="AF6" s="22" t="s">
        <v>97</v>
      </c>
      <c r="AG6" s="22" t="s">
        <v>98</v>
      </c>
      <c r="AH6" s="22" t="s">
        <v>99</v>
      </c>
      <c r="AI6" s="22" t="s">
        <v>100</v>
      </c>
      <c r="AJ6" s="22" t="s">
        <v>101</v>
      </c>
      <c r="AK6" s="22" t="s">
        <v>102</v>
      </c>
      <c r="AL6" s="22" t="s">
        <v>103</v>
      </c>
      <c r="AM6" s="22" t="s">
        <v>104</v>
      </c>
      <c r="AN6" s="22" t="s">
        <v>105</v>
      </c>
      <c r="AO6" s="22" t="s">
        <v>106</v>
      </c>
      <c r="AP6" s="22" t="s">
        <v>107</v>
      </c>
      <c r="AQ6" s="22" t="s">
        <v>108</v>
      </c>
      <c r="AR6" s="22" t="s">
        <v>109</v>
      </c>
      <c r="AS6" s="22" t="s">
        <v>110</v>
      </c>
      <c r="AT6" s="22" t="s">
        <v>111</v>
      </c>
      <c r="AU6" s="22" t="s">
        <v>112</v>
      </c>
      <c r="AV6" s="22" t="s">
        <v>113</v>
      </c>
      <c r="AW6" s="22" t="s">
        <v>114</v>
      </c>
      <c r="AX6" s="22" t="s">
        <v>115</v>
      </c>
      <c r="AY6" s="22" t="s">
        <v>116</v>
      </c>
      <c r="AZ6" s="22" t="s">
        <v>117</v>
      </c>
      <c r="BA6" s="22" t="s">
        <v>118</v>
      </c>
      <c r="BB6" s="22" t="s">
        <v>119</v>
      </c>
      <c r="BC6" s="22" t="s">
        <v>120</v>
      </c>
      <c r="BD6" s="22" t="s">
        <v>121</v>
      </c>
      <c r="BE6" s="22" t="s">
        <v>122</v>
      </c>
      <c r="BF6" s="22" t="s">
        <v>123</v>
      </c>
      <c r="BG6" s="22" t="s">
        <v>124</v>
      </c>
      <c r="BH6" s="22" t="s">
        <v>125</v>
      </c>
      <c r="BI6" s="22" t="s">
        <v>126</v>
      </c>
      <c r="BJ6" s="22" t="s">
        <v>127</v>
      </c>
      <c r="BK6" s="22" t="s">
        <v>128</v>
      </c>
      <c r="BL6" s="22" t="s">
        <v>129</v>
      </c>
      <c r="BM6" s="22" t="s">
        <v>130</v>
      </c>
      <c r="BN6" s="22" t="s">
        <v>131</v>
      </c>
      <c r="BO6" s="22" t="s">
        <v>132</v>
      </c>
      <c r="BP6" s="22" t="s">
        <v>133</v>
      </c>
      <c r="BQ6" s="22" t="s">
        <v>134</v>
      </c>
      <c r="BR6" s="22" t="s">
        <v>135</v>
      </c>
      <c r="BS6" s="22" t="s">
        <v>136</v>
      </c>
      <c r="BT6" s="22" t="s">
        <v>137</v>
      </c>
      <c r="BU6" s="22" t="s">
        <v>138</v>
      </c>
      <c r="BV6" s="22" t="s">
        <v>139</v>
      </c>
      <c r="BW6" s="22" t="s">
        <v>140</v>
      </c>
      <c r="BX6" s="22" t="s">
        <v>141</v>
      </c>
      <c r="BY6" s="22" t="s">
        <v>142</v>
      </c>
      <c r="BZ6" s="22" t="s">
        <v>143</v>
      </c>
      <c r="CA6" s="22" t="s">
        <v>144</v>
      </c>
      <c r="CB6" s="22" t="s">
        <v>145</v>
      </c>
      <c r="CC6" s="22" t="s">
        <v>146</v>
      </c>
      <c r="CD6" s="22" t="s">
        <v>147</v>
      </c>
      <c r="CE6" s="22" t="s">
        <v>148</v>
      </c>
      <c r="CF6" s="22" t="s">
        <v>149</v>
      </c>
      <c r="CG6" s="22" t="s">
        <v>150</v>
      </c>
      <c r="CH6" s="22" t="s">
        <v>151</v>
      </c>
      <c r="CI6" s="22" t="s">
        <v>152</v>
      </c>
    </row>
    <row r="7" spans="1:87" ht="153">
      <c r="B7" s="40" t="s">
        <v>223</v>
      </c>
      <c r="C7" s="41" t="s">
        <v>270</v>
      </c>
      <c r="D7" s="41" t="s">
        <v>56</v>
      </c>
      <c r="E7" s="40" t="s">
        <v>271</v>
      </c>
      <c r="G7" s="60"/>
      <c r="H7" s="60"/>
      <c r="I7" s="60"/>
      <c r="J7" s="60"/>
      <c r="K7" s="60"/>
      <c r="L7" s="60"/>
      <c r="M7" s="60"/>
      <c r="N7" s="60"/>
      <c r="O7" s="60"/>
      <c r="P7" s="60"/>
      <c r="Q7" s="60"/>
      <c r="R7" s="60"/>
      <c r="S7" s="60"/>
      <c r="T7" s="60"/>
      <c r="U7" s="60"/>
      <c r="V7" s="60"/>
      <c r="W7" s="60"/>
      <c r="X7" s="60"/>
      <c r="Y7" s="60"/>
      <c r="Z7" s="60"/>
      <c r="AA7" s="60"/>
      <c r="AB7" s="60"/>
      <c r="AC7" s="60"/>
      <c r="AD7" s="60"/>
      <c r="AE7" s="60"/>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6"/>
    </row>
    <row r="8" spans="1:87" ht="114.75">
      <c r="B8" s="31" t="s">
        <v>226</v>
      </c>
      <c r="C8" s="32" t="s">
        <v>272</v>
      </c>
      <c r="D8" s="32" t="s">
        <v>56</v>
      </c>
      <c r="E8" s="31" t="s">
        <v>273</v>
      </c>
      <c r="G8" s="60"/>
      <c r="H8" s="60"/>
      <c r="I8" s="60"/>
      <c r="J8" s="60"/>
      <c r="K8" s="60"/>
      <c r="L8" s="60"/>
      <c r="M8" s="60"/>
      <c r="N8" s="60"/>
      <c r="O8" s="60"/>
      <c r="P8" s="60"/>
      <c r="Q8" s="60"/>
      <c r="R8" s="60"/>
      <c r="S8" s="60"/>
      <c r="T8" s="60"/>
      <c r="U8" s="60"/>
      <c r="V8" s="60"/>
      <c r="W8" s="60"/>
      <c r="X8" s="60"/>
      <c r="Y8" s="60"/>
      <c r="Z8" s="60"/>
      <c r="AA8" s="60"/>
      <c r="AB8" s="60"/>
      <c r="AC8" s="60"/>
      <c r="AD8" s="60"/>
      <c r="AE8" s="6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row>
    <row r="9" spans="1:87" ht="102">
      <c r="B9" s="31" t="s">
        <v>229</v>
      </c>
      <c r="C9" s="32" t="s">
        <v>274</v>
      </c>
      <c r="D9" s="32" t="s">
        <v>56</v>
      </c>
      <c r="E9" s="31" t="s">
        <v>275</v>
      </c>
      <c r="G9" s="60"/>
      <c r="H9" s="60"/>
      <c r="I9" s="60"/>
      <c r="J9" s="60"/>
      <c r="K9" s="60"/>
      <c r="L9" s="60"/>
      <c r="M9" s="60"/>
      <c r="N9" s="60"/>
      <c r="O9" s="60"/>
      <c r="P9" s="60"/>
      <c r="Q9" s="60"/>
      <c r="R9" s="60"/>
      <c r="S9" s="60"/>
      <c r="T9" s="60"/>
      <c r="U9" s="60"/>
      <c r="V9" s="60"/>
      <c r="W9" s="60"/>
      <c r="X9" s="60"/>
      <c r="Y9" s="60"/>
      <c r="Z9" s="60"/>
      <c r="AA9" s="60"/>
      <c r="AB9" s="60"/>
      <c r="AC9" s="60"/>
      <c r="AD9" s="60"/>
      <c r="AE9" s="6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row>
    <row r="10" spans="1:87" ht="76.5">
      <c r="B10" s="31" t="s">
        <v>232</v>
      </c>
      <c r="C10" s="32" t="s">
        <v>276</v>
      </c>
      <c r="D10" s="32" t="s">
        <v>56</v>
      </c>
      <c r="E10" s="31" t="s">
        <v>234</v>
      </c>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row>
    <row r="11" spans="1:87" ht="114.75">
      <c r="B11" s="31" t="s">
        <v>235</v>
      </c>
      <c r="C11" s="32" t="s">
        <v>277</v>
      </c>
      <c r="D11" s="32" t="s">
        <v>56</v>
      </c>
      <c r="E11" s="31" t="s">
        <v>278</v>
      </c>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row>
    <row r="12" spans="1:87"/>
    <row r="13" spans="1:87"/>
    <row r="14" spans="1:87"/>
    <row r="15" spans="1:87"/>
    <row r="16" spans="1:87"/>
  </sheetData>
  <mergeCells count="4">
    <mergeCell ref="B3:D3"/>
    <mergeCell ref="B4:D4"/>
    <mergeCell ref="G5:AE5"/>
    <mergeCell ref="AF5:CI5"/>
  </mergeCells>
  <pageMargins left="0.7" right="0.7" top="0.75" bottom="0.75" header="0.3" footer="0.3"/>
  <pageSetup paperSize="8" scale="2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57362"/>
    <pageSetUpPr fitToPage="1"/>
  </sheetPr>
  <dimension ref="A1:BC29"/>
  <sheetViews>
    <sheetView showGridLines="0" zoomScale="70" zoomScaleNormal="70" workbookViewId="0">
      <pane xSplit="5" ySplit="6" topLeftCell="M7" activePane="bottomRight" state="frozen"/>
      <selection activeCell="E25" sqref="E25"/>
      <selection pane="topRight" activeCell="E25" sqref="E25"/>
      <selection pane="bottomLeft" activeCell="E25" sqref="E25"/>
      <selection pane="bottomRight" activeCell="D9" sqref="D9"/>
    </sheetView>
  </sheetViews>
  <sheetFormatPr defaultColWidth="0" defaultRowHeight="14.25" zeroHeight="1"/>
  <cols>
    <col min="1" max="1" width="2.75" customWidth="1"/>
    <col min="2" max="2" width="16.5" customWidth="1"/>
    <col min="3" max="3" width="16.375" customWidth="1"/>
    <col min="4" max="4" width="14.25" customWidth="1"/>
    <col min="5" max="5" width="38.75" customWidth="1"/>
    <col min="6" max="6" width="3.25" customWidth="1"/>
    <col min="7" max="7" width="14.25" bestFit="1" customWidth="1"/>
    <col min="8" max="8" width="14.75" bestFit="1" customWidth="1"/>
    <col min="9" max="9" width="14.75" customWidth="1"/>
    <col min="10" max="10" width="14.5" customWidth="1"/>
    <col min="11" max="11" width="14.375" customWidth="1"/>
    <col min="12" max="12" width="15.25" customWidth="1"/>
    <col min="13" max="13" width="15.875" customWidth="1"/>
    <col min="14" max="14" width="16.25" customWidth="1"/>
    <col min="15" max="15" width="14.75" customWidth="1"/>
    <col min="16" max="16" width="14" customWidth="1"/>
    <col min="17" max="17" width="13.125" customWidth="1"/>
    <col min="18" max="18" width="12.375" customWidth="1"/>
    <col min="19" max="19" width="12.875" customWidth="1"/>
    <col min="20" max="20" width="13.375" customWidth="1"/>
    <col min="21" max="21" width="12" customWidth="1"/>
    <col min="22" max="26" width="10.75" customWidth="1"/>
    <col min="27" max="55" width="8.75" customWidth="1"/>
    <col min="56" max="16384" width="8.75" hidden="1"/>
  </cols>
  <sheetData>
    <row r="1" spans="2:26" ht="18.75">
      <c r="B1" s="1" t="s">
        <v>279</v>
      </c>
      <c r="C1" s="1"/>
      <c r="D1" s="1"/>
      <c r="E1" s="1"/>
    </row>
    <row r="2" spans="2:26" ht="15" thickBot="1"/>
    <row r="3" spans="2:26" ht="15.75" thickBot="1">
      <c r="B3" s="90" t="s">
        <v>3</v>
      </c>
      <c r="C3" s="91"/>
      <c r="D3" s="92"/>
      <c r="E3" s="54" t="str">
        <f>'Cover sheet'!C5</f>
        <v>Portsmouth Water</v>
      </c>
    </row>
    <row r="4" spans="2:26" ht="15.75" thickBot="1">
      <c r="B4" s="90" t="s">
        <v>359</v>
      </c>
      <c r="C4" s="91"/>
      <c r="D4" s="92"/>
      <c r="E4" s="54" t="str">
        <f>'Cover sheet'!C6</f>
        <v>Company</v>
      </c>
    </row>
    <row r="5" spans="2:26" ht="15.75" thickBot="1">
      <c r="B5" s="52"/>
      <c r="C5" s="53"/>
    </row>
    <row r="6" spans="2:26" ht="15" thickBot="1">
      <c r="B6" s="21" t="s">
        <v>21</v>
      </c>
      <c r="C6" s="22" t="s">
        <v>22</v>
      </c>
      <c r="D6" s="22" t="s">
        <v>23</v>
      </c>
      <c r="E6" s="21" t="s">
        <v>24</v>
      </c>
      <c r="G6" s="22" t="s">
        <v>338</v>
      </c>
      <c r="H6" s="22" t="s">
        <v>339</v>
      </c>
      <c r="I6" s="22" t="s">
        <v>340</v>
      </c>
      <c r="J6" s="22" t="s">
        <v>341</v>
      </c>
      <c r="K6" s="22" t="s">
        <v>342</v>
      </c>
      <c r="L6" s="22" t="s">
        <v>343</v>
      </c>
      <c r="M6" s="22" t="s">
        <v>344</v>
      </c>
      <c r="N6" s="22" t="s">
        <v>345</v>
      </c>
      <c r="O6" s="22" t="s">
        <v>346</v>
      </c>
      <c r="P6" s="22" t="s">
        <v>347</v>
      </c>
      <c r="Q6" s="22" t="s">
        <v>348</v>
      </c>
      <c r="R6" s="22" t="s">
        <v>349</v>
      </c>
      <c r="S6" s="22" t="s">
        <v>350</v>
      </c>
      <c r="T6" s="22" t="s">
        <v>351</v>
      </c>
      <c r="U6" s="22" t="s">
        <v>352</v>
      </c>
      <c r="V6" s="22" t="s">
        <v>353</v>
      </c>
      <c r="W6" s="22" t="s">
        <v>354</v>
      </c>
      <c r="X6" s="22" t="s">
        <v>355</v>
      </c>
      <c r="Y6" s="22" t="s">
        <v>356</v>
      </c>
      <c r="Z6" s="22" t="s">
        <v>357</v>
      </c>
    </row>
    <row r="7" spans="2:26" ht="39" thickBot="1">
      <c r="B7" s="20" t="s">
        <v>280</v>
      </c>
      <c r="C7" s="49" t="s">
        <v>281</v>
      </c>
      <c r="D7" s="49" t="s">
        <v>282</v>
      </c>
      <c r="E7" s="36" t="s">
        <v>283</v>
      </c>
      <c r="G7" s="82"/>
      <c r="H7" s="70"/>
      <c r="I7" s="71"/>
      <c r="J7" s="71"/>
      <c r="K7" s="71"/>
      <c r="L7" s="71"/>
      <c r="M7" s="71"/>
      <c r="N7" s="71"/>
      <c r="O7" s="71"/>
      <c r="P7" s="72"/>
      <c r="Q7" s="72"/>
      <c r="R7" s="72"/>
      <c r="S7" s="71"/>
      <c r="T7" s="72"/>
      <c r="U7" s="72"/>
      <c r="V7" s="72"/>
      <c r="W7" s="72"/>
      <c r="X7" s="72"/>
      <c r="Y7" s="72"/>
      <c r="Z7" s="72"/>
    </row>
    <row r="8" spans="2:26" ht="39" thickBot="1">
      <c r="B8" s="20" t="s">
        <v>284</v>
      </c>
      <c r="C8" s="49" t="s">
        <v>285</v>
      </c>
      <c r="D8" s="49" t="s">
        <v>282</v>
      </c>
      <c r="E8" s="36" t="s">
        <v>286</v>
      </c>
      <c r="G8" s="83"/>
      <c r="H8" s="71"/>
      <c r="I8" s="72"/>
      <c r="J8" s="72"/>
      <c r="K8" s="72"/>
      <c r="L8" s="72"/>
      <c r="M8" s="72"/>
      <c r="N8" s="72"/>
      <c r="O8" s="72"/>
      <c r="P8" s="72"/>
      <c r="Q8" s="72"/>
      <c r="R8" s="72"/>
      <c r="S8" s="72"/>
      <c r="T8" s="72"/>
      <c r="U8" s="72"/>
      <c r="V8" s="72"/>
      <c r="W8" s="72"/>
      <c r="X8" s="72"/>
      <c r="Y8" s="72"/>
      <c r="Z8" s="72"/>
    </row>
    <row r="9" spans="2:26" ht="39" thickBot="1">
      <c r="B9" s="20" t="s">
        <v>287</v>
      </c>
      <c r="C9" s="49" t="s">
        <v>288</v>
      </c>
      <c r="D9" s="49" t="s">
        <v>282</v>
      </c>
      <c r="E9" s="36" t="s">
        <v>289</v>
      </c>
      <c r="G9" s="84"/>
      <c r="H9" s="71"/>
      <c r="I9" s="72"/>
      <c r="J9" s="72"/>
      <c r="K9" s="72"/>
      <c r="L9" s="72"/>
      <c r="M9" s="72"/>
      <c r="N9" s="72"/>
      <c r="O9" s="72"/>
      <c r="P9" s="72"/>
      <c r="Q9" s="72"/>
      <c r="R9" s="72"/>
      <c r="S9" s="72"/>
      <c r="T9" s="72"/>
      <c r="U9" s="72"/>
      <c r="V9" s="72"/>
      <c r="W9" s="72"/>
      <c r="X9" s="72"/>
      <c r="Y9" s="72"/>
      <c r="Z9" s="72"/>
    </row>
    <row r="10" spans="2:26" ht="64.5" thickBot="1">
      <c r="B10" s="20" t="s">
        <v>290</v>
      </c>
      <c r="C10" s="49" t="s">
        <v>291</v>
      </c>
      <c r="D10" s="49" t="s">
        <v>292</v>
      </c>
      <c r="E10" s="36" t="s">
        <v>293</v>
      </c>
      <c r="G10" s="85"/>
      <c r="H10" s="71"/>
      <c r="I10" s="72"/>
      <c r="J10" s="72"/>
      <c r="K10" s="72"/>
      <c r="L10" s="72"/>
      <c r="M10" s="72"/>
      <c r="N10" s="72"/>
      <c r="O10" s="72"/>
      <c r="P10" s="72"/>
      <c r="Q10" s="72"/>
      <c r="R10" s="72"/>
      <c r="S10" s="72"/>
      <c r="T10" s="72"/>
      <c r="U10" s="72"/>
      <c r="V10" s="72"/>
      <c r="W10" s="72"/>
      <c r="X10" s="72"/>
      <c r="Y10" s="72"/>
      <c r="Z10" s="72"/>
    </row>
    <row r="11" spans="2:26" ht="64.5" thickBot="1">
      <c r="B11" s="20" t="s">
        <v>294</v>
      </c>
      <c r="C11" s="49" t="s">
        <v>295</v>
      </c>
      <c r="D11" s="49" t="s">
        <v>59</v>
      </c>
      <c r="E11" s="36" t="s">
        <v>296</v>
      </c>
      <c r="G11" s="86"/>
      <c r="H11" s="71"/>
      <c r="I11" s="72"/>
      <c r="J11" s="72"/>
      <c r="K11" s="72"/>
      <c r="L11" s="72"/>
      <c r="M11" s="72"/>
      <c r="N11" s="72"/>
      <c r="O11" s="72"/>
      <c r="P11" s="72"/>
      <c r="Q11" s="72"/>
      <c r="R11" s="72"/>
      <c r="S11" s="72"/>
      <c r="T11" s="72"/>
      <c r="U11" s="72"/>
      <c r="V11" s="72"/>
      <c r="W11" s="72"/>
      <c r="X11" s="72"/>
      <c r="Y11" s="72"/>
      <c r="Z11" s="72"/>
    </row>
    <row r="12" spans="2:26" ht="64.5" thickBot="1">
      <c r="B12" s="20" t="s">
        <v>297</v>
      </c>
      <c r="C12" s="49" t="s">
        <v>298</v>
      </c>
      <c r="D12" s="49" t="s">
        <v>299</v>
      </c>
      <c r="E12" s="36" t="s">
        <v>300</v>
      </c>
      <c r="G12" s="85"/>
      <c r="H12" s="72"/>
      <c r="I12" s="74"/>
      <c r="J12" s="74"/>
      <c r="K12" s="72"/>
      <c r="L12" s="72"/>
      <c r="M12" s="74"/>
      <c r="N12" s="72"/>
      <c r="O12" s="72"/>
      <c r="P12" s="72"/>
      <c r="Q12" s="72"/>
      <c r="R12" s="72"/>
      <c r="S12" s="72"/>
      <c r="T12" s="72"/>
      <c r="U12" s="72"/>
      <c r="V12" s="72"/>
      <c r="W12" s="72"/>
      <c r="X12" s="72"/>
      <c r="Y12" s="72"/>
      <c r="Z12" s="72"/>
    </row>
    <row r="13" spans="2:26" ht="64.5" thickBot="1">
      <c r="B13" s="20" t="s">
        <v>301</v>
      </c>
      <c r="C13" s="49" t="s">
        <v>302</v>
      </c>
      <c r="D13" s="49" t="s">
        <v>303</v>
      </c>
      <c r="E13" s="36" t="s">
        <v>304</v>
      </c>
      <c r="G13" s="87"/>
      <c r="H13" s="72"/>
      <c r="I13" s="72"/>
      <c r="J13" s="72"/>
      <c r="K13" s="72"/>
      <c r="L13" s="72"/>
      <c r="M13" s="72"/>
      <c r="N13" s="72"/>
      <c r="O13" s="72"/>
      <c r="P13" s="72"/>
      <c r="Q13" s="72"/>
      <c r="R13" s="72"/>
      <c r="S13" s="72"/>
      <c r="T13" s="72"/>
      <c r="U13" s="72"/>
      <c r="V13" s="72"/>
      <c r="W13" s="72"/>
      <c r="X13" s="72"/>
      <c r="Y13" s="72"/>
      <c r="Z13" s="72"/>
    </row>
    <row r="14" spans="2:26" ht="51.75" thickBot="1">
      <c r="B14" s="20" t="s">
        <v>305</v>
      </c>
      <c r="C14" s="49" t="s">
        <v>306</v>
      </c>
      <c r="D14" s="49" t="s">
        <v>307</v>
      </c>
      <c r="E14" s="36" t="s">
        <v>308</v>
      </c>
      <c r="G14" s="88"/>
      <c r="H14" s="72"/>
      <c r="I14" s="72"/>
      <c r="J14" s="72"/>
      <c r="K14" s="72"/>
      <c r="L14" s="72"/>
      <c r="M14" s="72"/>
      <c r="N14" s="72"/>
      <c r="O14" s="72"/>
      <c r="P14" s="72"/>
      <c r="Q14" s="72"/>
      <c r="R14" s="72"/>
      <c r="S14" s="72"/>
      <c r="T14" s="72"/>
      <c r="U14" s="72"/>
      <c r="V14" s="72"/>
      <c r="W14" s="72"/>
      <c r="X14" s="72"/>
      <c r="Y14" s="72"/>
      <c r="Z14" s="72"/>
    </row>
    <row r="15" spans="2:26" ht="51.75" thickBot="1">
      <c r="B15" s="20" t="s">
        <v>309</v>
      </c>
      <c r="C15" s="49" t="s">
        <v>310</v>
      </c>
      <c r="D15" s="49" t="s">
        <v>307</v>
      </c>
      <c r="E15" s="36" t="s">
        <v>311</v>
      </c>
      <c r="G15" s="78"/>
      <c r="H15" s="72"/>
      <c r="I15" s="72"/>
      <c r="J15" s="72"/>
      <c r="K15" s="72"/>
      <c r="L15" s="72"/>
      <c r="M15" s="72"/>
      <c r="N15" s="72"/>
      <c r="O15" s="72"/>
      <c r="P15" s="72"/>
      <c r="Q15" s="72"/>
      <c r="R15" s="72"/>
      <c r="S15" s="72"/>
      <c r="T15" s="72"/>
      <c r="U15" s="72"/>
      <c r="V15" s="72"/>
      <c r="W15" s="72"/>
      <c r="X15" s="72"/>
      <c r="Y15" s="72"/>
      <c r="Z15" s="72"/>
    </row>
    <row r="16" spans="2:26" ht="64.5" thickBot="1">
      <c r="B16" s="20" t="s">
        <v>312</v>
      </c>
      <c r="C16" s="49" t="s">
        <v>313</v>
      </c>
      <c r="D16" s="49" t="s">
        <v>307</v>
      </c>
      <c r="E16" s="36" t="s">
        <v>314</v>
      </c>
      <c r="G16" s="77"/>
      <c r="H16" s="72"/>
      <c r="I16" s="72"/>
      <c r="J16" s="72"/>
      <c r="K16" s="72"/>
      <c r="L16" s="72"/>
      <c r="M16" s="72"/>
      <c r="N16" s="72"/>
      <c r="O16" s="72"/>
      <c r="P16" s="72"/>
      <c r="Q16" s="72"/>
      <c r="R16" s="72"/>
      <c r="S16" s="72"/>
      <c r="T16" s="72"/>
      <c r="U16" s="72"/>
      <c r="V16" s="72"/>
      <c r="W16" s="72"/>
      <c r="X16" s="72"/>
      <c r="Y16" s="72"/>
      <c r="Z16" s="72"/>
    </row>
    <row r="17" spans="1:26" ht="179.25" thickBot="1">
      <c r="B17" s="20" t="s">
        <v>315</v>
      </c>
      <c r="C17" s="49" t="s">
        <v>316</v>
      </c>
      <c r="D17" s="49" t="s">
        <v>307</v>
      </c>
      <c r="E17" s="36" t="s">
        <v>317</v>
      </c>
      <c r="G17" s="78"/>
      <c r="H17" s="72"/>
      <c r="I17" s="72"/>
      <c r="J17" s="72"/>
      <c r="K17" s="72"/>
      <c r="L17" s="72"/>
      <c r="M17" s="72"/>
      <c r="N17" s="72"/>
      <c r="O17" s="72"/>
      <c r="P17" s="72"/>
      <c r="Q17" s="72"/>
      <c r="R17" s="72"/>
      <c r="S17" s="72"/>
      <c r="T17" s="72"/>
      <c r="U17" s="72"/>
      <c r="V17" s="72"/>
      <c r="W17" s="72"/>
      <c r="X17" s="72"/>
      <c r="Y17" s="72"/>
      <c r="Z17" s="72"/>
    </row>
    <row r="18" spans="1:26" ht="51.75" thickBot="1">
      <c r="B18" s="20" t="s">
        <v>318</v>
      </c>
      <c r="C18" s="49" t="s">
        <v>319</v>
      </c>
      <c r="D18" s="49" t="s">
        <v>307</v>
      </c>
      <c r="E18" s="36" t="s">
        <v>320</v>
      </c>
      <c r="G18" s="78"/>
      <c r="H18" s="72"/>
      <c r="I18" s="72"/>
      <c r="J18" s="72"/>
      <c r="K18" s="72"/>
      <c r="L18" s="72"/>
      <c r="M18" s="72"/>
      <c r="N18" s="72"/>
      <c r="O18" s="72"/>
      <c r="P18" s="72"/>
      <c r="Q18" s="72"/>
      <c r="R18" s="72"/>
      <c r="S18" s="72"/>
      <c r="T18" s="72"/>
      <c r="U18" s="72"/>
      <c r="V18" s="72"/>
      <c r="W18" s="72"/>
      <c r="X18" s="72"/>
      <c r="Y18" s="72"/>
      <c r="Z18" s="72"/>
    </row>
    <row r="19" spans="1:26" ht="51.75" thickBot="1">
      <c r="B19" s="20" t="s">
        <v>321</v>
      </c>
      <c r="C19" s="49" t="s">
        <v>322</v>
      </c>
      <c r="D19" s="49" t="s">
        <v>307</v>
      </c>
      <c r="E19" s="36" t="s">
        <v>323</v>
      </c>
      <c r="G19" s="78"/>
      <c r="H19" s="72"/>
      <c r="I19" s="72"/>
      <c r="J19" s="72"/>
      <c r="K19" s="72"/>
      <c r="L19" s="72"/>
      <c r="M19" s="72"/>
      <c r="N19" s="72"/>
      <c r="O19" s="72"/>
      <c r="P19" s="72"/>
      <c r="Q19" s="72"/>
      <c r="R19" s="72"/>
      <c r="S19" s="72"/>
      <c r="T19" s="72"/>
      <c r="U19" s="72"/>
      <c r="V19" s="72"/>
      <c r="W19" s="72"/>
      <c r="X19" s="72"/>
      <c r="Y19" s="72"/>
      <c r="Z19" s="72"/>
    </row>
    <row r="20" spans="1:26" ht="51.75" thickBot="1">
      <c r="B20" s="20" t="s">
        <v>324</v>
      </c>
      <c r="C20" s="49" t="s">
        <v>325</v>
      </c>
      <c r="D20" s="49" t="s">
        <v>326</v>
      </c>
      <c r="E20" s="36" t="s">
        <v>327</v>
      </c>
      <c r="G20" s="79"/>
      <c r="H20" s="72"/>
      <c r="I20" s="72"/>
      <c r="J20" s="72"/>
      <c r="K20" s="72"/>
      <c r="L20" s="72"/>
      <c r="M20" s="72"/>
      <c r="N20" s="72"/>
      <c r="O20" s="72"/>
      <c r="P20" s="72"/>
      <c r="Q20" s="72"/>
      <c r="R20" s="72"/>
      <c r="S20" s="72"/>
      <c r="T20" s="72"/>
      <c r="U20" s="72"/>
      <c r="V20" s="72"/>
      <c r="W20" s="72"/>
      <c r="X20" s="72"/>
      <c r="Y20" s="72"/>
      <c r="Z20" s="72"/>
    </row>
    <row r="21" spans="1:26" ht="51.75" thickBot="1">
      <c r="B21" s="20" t="s">
        <v>328</v>
      </c>
      <c r="C21" s="49" t="s">
        <v>329</v>
      </c>
      <c r="D21" s="49" t="s">
        <v>326</v>
      </c>
      <c r="E21" s="36" t="s">
        <v>330</v>
      </c>
      <c r="G21" s="79"/>
      <c r="H21" s="72"/>
      <c r="I21" s="72"/>
      <c r="J21" s="72"/>
      <c r="K21" s="72"/>
      <c r="L21" s="72"/>
      <c r="M21" s="72"/>
      <c r="N21" s="72"/>
      <c r="O21" s="72"/>
      <c r="P21" s="72"/>
      <c r="Q21" s="72"/>
      <c r="R21" s="72"/>
      <c r="S21" s="72"/>
      <c r="T21" s="72"/>
      <c r="U21" s="72"/>
      <c r="V21" s="72"/>
      <c r="W21" s="72"/>
      <c r="X21" s="72"/>
      <c r="Y21" s="72"/>
      <c r="Z21" s="72"/>
    </row>
    <row r="22" spans="1:26" ht="102.75" thickBot="1">
      <c r="B22" s="20" t="s">
        <v>331</v>
      </c>
      <c r="C22" s="49" t="s">
        <v>332</v>
      </c>
      <c r="D22" s="49" t="s">
        <v>333</v>
      </c>
      <c r="E22" s="36" t="s">
        <v>334</v>
      </c>
      <c r="G22" s="80"/>
      <c r="H22" s="72"/>
      <c r="I22" s="72"/>
      <c r="J22" s="72"/>
      <c r="K22" s="72"/>
      <c r="L22" s="72"/>
      <c r="M22" s="72"/>
      <c r="N22" s="72"/>
      <c r="O22" s="72"/>
      <c r="P22" s="72"/>
      <c r="Q22" s="72"/>
      <c r="R22" s="72"/>
      <c r="S22" s="72"/>
      <c r="T22" s="72"/>
      <c r="U22" s="72"/>
      <c r="V22" s="72"/>
      <c r="W22" s="72"/>
      <c r="X22" s="72"/>
      <c r="Y22" s="72"/>
      <c r="Z22" s="72"/>
    </row>
    <row r="23" spans="1:26" ht="166.5" thickBot="1">
      <c r="A23" s="6"/>
      <c r="B23" s="20" t="s">
        <v>335</v>
      </c>
      <c r="C23" s="49" t="s">
        <v>336</v>
      </c>
      <c r="D23" s="49" t="s">
        <v>333</v>
      </c>
      <c r="E23" s="36" t="s">
        <v>337</v>
      </c>
      <c r="F23" s="6"/>
      <c r="G23" s="81"/>
      <c r="H23" s="73"/>
      <c r="I23" s="73"/>
      <c r="J23" s="73"/>
      <c r="K23" s="73"/>
      <c r="L23" s="73"/>
      <c r="M23" s="73"/>
      <c r="N23" s="73"/>
      <c r="O23" s="73"/>
      <c r="P23" s="73"/>
      <c r="Q23" s="73"/>
      <c r="R23" s="73"/>
      <c r="S23" s="73"/>
      <c r="T23" s="73"/>
      <c r="U23" s="73"/>
      <c r="V23" s="73"/>
      <c r="W23" s="73"/>
      <c r="X23" s="73"/>
      <c r="Y23" s="73"/>
      <c r="Z23" s="73"/>
    </row>
    <row r="24" spans="1:26">
      <c r="G24" s="75"/>
    </row>
    <row r="25" spans="1:26">
      <c r="G25" s="76"/>
    </row>
    <row r="26" spans="1:26"/>
    <row r="27" spans="1:26"/>
    <row r="28" spans="1:26"/>
    <row r="29" spans="1:26"/>
  </sheetData>
  <mergeCells count="2">
    <mergeCell ref="B3:D3"/>
    <mergeCell ref="B4:D4"/>
  </mergeCells>
  <pageMargins left="0.7" right="0.7" top="0.75" bottom="0.75" header="0.3" footer="0.3"/>
  <pageSetup paperSize="8" scale="4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4c319f-f868-4ceb-8801-8cf7367b8c3d"/>
    <Published_x0020_Date xmlns="2d0b8a70-048c-48a5-9212-02ef6b6db58c">2017-04-19T08:10:49+00:00</Published_x0020_Date>
    <TaxKeywordTaxHTField xmlns="3e4c319f-f868-4ceb-8801-8cf7367b8c3d">
      <Terms xmlns="http://schemas.microsoft.com/office/infopath/2007/PartnerControls"/>
    </TaxKeywordTaxHTField>
    <e85feb8a44ab45b589e67a77ae16b5ec xmlns="3e4c319f-f868-4ceb-8801-8cf7367b8c3d">
      <Terms xmlns="http://schemas.microsoft.com/office/infopath/2007/PartnerControls"/>
    </e85feb8a44ab45b589e67a77ae16b5ec>
    <ce9941ced6574acb8cdb7a3424c8a8b0 xmlns="3e4c319f-f868-4ceb-8801-8cf7367b8c3d">
      <Terms xmlns="http://schemas.microsoft.com/office/infopath/2007/PartnerControls"/>
    </ce9941ced6574acb8cdb7a3424c8a8b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A617DF611FF4F8AEDC0871870A218" ma:contentTypeVersion="1" ma:contentTypeDescription="Create a new document." ma:contentTypeScope="" ma:versionID="8c01f93645acd2dec2faf58e5464464e">
  <xsd:schema xmlns:xsd="http://www.w3.org/2001/XMLSchema" xmlns:xs="http://www.w3.org/2001/XMLSchema" xmlns:p="http://schemas.microsoft.com/office/2006/metadata/properties" xmlns:ns2="3e4c319f-f868-4ceb-8801-8cf7367b8c3d" xmlns:ns3="2d0b8a70-048c-48a5-9212-02ef6b6db58c" targetNamespace="http://schemas.microsoft.com/office/2006/metadata/properties" ma:root="true" ma:fieldsID="bd8780ffab2c884381890b6900c9a044" ns2:_="" ns3:_="">
    <xsd:import namespace="3e4c319f-f868-4ceb-8801-8cf7367b8c3d"/>
    <xsd:import namespace="2d0b8a70-048c-48a5-9212-02ef6b6db58c"/>
    <xsd:element name="properties">
      <xsd:complexType>
        <xsd:sequence>
          <xsd:element name="documentManagement">
            <xsd:complexType>
              <xsd:all>
                <xsd:element ref="ns2:e85feb8a44ab45b589e67a77ae16b5ec" minOccurs="0"/>
                <xsd:element ref="ns2:TaxCatchAll" minOccurs="0"/>
                <xsd:element ref="ns2:TaxCatchAllLabel" minOccurs="0"/>
                <xsd:element ref="ns2:ce9941ced6574acb8cdb7a3424c8a8b0" minOccurs="0"/>
                <xsd:element ref="ns2:TaxKeywordTaxHTField" minOccurs="0"/>
                <xsd:element ref="ns3:Published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c319f-f868-4ceb-8801-8cf7367b8c3d" elementFormDefault="qualified">
    <xsd:import namespace="http://schemas.microsoft.com/office/2006/documentManagement/types"/>
    <xsd:import namespace="http://schemas.microsoft.com/office/infopath/2007/PartnerControls"/>
    <xsd:element name="e85feb8a44ab45b589e67a77ae16b5ec" ma:index="8" nillable="true" ma:taxonomy="true" ma:internalName="e85feb8a44ab45b589e67a77ae16b5ec" ma:taxonomyFieldName="Document_x0020_Type" ma:displayName="Document Type" ma:readOnly="false" ma:default="" ma:fieldId="{e85feb8a-44ab-45b5-89e6-7a77ae16b5ec}" ma:taxonomyMulti="true" ma:sspId="f09221e3-917d-4535-b79f-6a4376aff421" ma:termSetId="1109ed9e-75be-499d-a077-5f4c9d118490"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26b6db7-6fa3-4488-a13a-60ce1cd2c4c2}" ma:internalName="TaxCatchAll" ma:showField="CatchAllData"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26b6db7-6fa3-4488-a13a-60ce1cd2c4c2}" ma:internalName="TaxCatchAllLabel" ma:readOnly="true" ma:showField="CatchAllDataLabel" ma:web="3e4c319f-f868-4ceb-8801-8cf7367b8c3d">
      <xsd:complexType>
        <xsd:complexContent>
          <xsd:extension base="dms:MultiChoiceLookup">
            <xsd:sequence>
              <xsd:element name="Value" type="dms:Lookup" maxOccurs="unbounded" minOccurs="0" nillable="true"/>
            </xsd:sequence>
          </xsd:extension>
        </xsd:complexContent>
      </xsd:complexType>
    </xsd:element>
    <xsd:element name="ce9941ced6574acb8cdb7a3424c8a8b0" ma:index="12" nillable="true" ma:taxonomy="true" ma:internalName="ce9941ced6574acb8cdb7a3424c8a8b0" ma:taxonomyFieldName="Water_x0020_Companies" ma:displayName="Water Companies" ma:default="" ma:fieldId="{ce9941ce-d657-4acb-8cdb-7a3424c8a8b0}" ma:taxonomyMulti="true" ma:sspId="f09221e3-917d-4535-b79f-6a4376aff421" ma:termSetId="96c6dc72-a062-4381-ab31-4a38164dab75" ma:anchorId="3032d187-5b9a-434c-9e4d-b0a2d38e1eb9"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b8a70-048c-48a5-9212-02ef6b6db58c" elementFormDefault="qualified">
    <xsd:import namespace="http://schemas.microsoft.com/office/2006/documentManagement/types"/>
    <xsd:import namespace="http://schemas.microsoft.com/office/infopath/2007/PartnerControls"/>
    <xsd:element name="Published_x0020_Date" ma:index="16" nillable="true" ma:displayName="Published Date" ma:default="[today]" ma:format="DateOnly" ma:internalName="Published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purl.org/dc/elements/1.1/"/>
    <ds:schemaRef ds:uri="3e4c319f-f868-4ceb-8801-8cf7367b8c3d"/>
    <ds:schemaRef ds:uri="http://schemas.microsoft.com/office/2006/documentManagement/types"/>
    <ds:schemaRef ds:uri="2d0b8a70-048c-48a5-9212-02ef6b6db58c"/>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A4D96A6-2EB9-4B24-813D-2D7207400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c319f-f868-4ceb-8801-8cf7367b8c3d"/>
    <ds:schemaRef ds:uri="2d0b8a70-048c-48a5-9212-02ef6b6db5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 </vt:lpstr>
      <vt:lpstr>Table 2</vt:lpstr>
      <vt:lpstr>Table 3</vt:lpstr>
      <vt:lpstr>Table 4</vt:lpstr>
      <vt:lpstr>Table 5</vt:lpstr>
      <vt:lpstr>Table 6</vt:lpstr>
      <vt:lpstr>Table 7</vt:lpstr>
      <vt:lpstr>Table 8</vt:lpstr>
    </vt:vector>
  </TitlesOfParts>
  <Company>Water Services Regulation Authority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Harrow</dc:creator>
  <cp:lastModifiedBy>Sansby, Paul</cp:lastModifiedBy>
  <cp:lastPrinted>2018-02-20T09:09:04Z</cp:lastPrinted>
  <dcterms:created xsi:type="dcterms:W3CDTF">2017-04-19T07:39:06Z</dcterms:created>
  <dcterms:modified xsi:type="dcterms:W3CDTF">2018-04-09T14:05:36Z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0x0101007BCA617DF611FF4F8AEDC0871870A218</vt:lpwstr>
  </property>
  <property fmtid="{D5CDD505-2E9C-101B-9397-08002B2CF9AE}" pid="3" name="TaxKeyword">
    <vt:lpwstr/>
  </property>
</Properties>
</file>